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22950" windowHeight="11010"/>
  </bookViews>
  <sheets>
    <sheet name="Sheet1" sheetId="1" r:id="rId1"/>
    <sheet name="Sheet2" sheetId="2" r:id="rId2"/>
  </sheets>
  <functionGroups/>
  <externalReferences>
    <externalReference r:id="rId3"/>
  </externalReferences>
  <definedNames>
    <definedName name="_xlnm._FilterDatabase" localSheetId="0" hidden="1">Sheet1!$A$1:$H$901</definedName>
  </definedNames>
  <calcPr calcId="125725" concurrentCalc="0"/>
</workbook>
</file>

<file path=xl/calcChain.xml><?xml version="1.0" encoding="utf-8"?>
<calcChain xmlns="http://schemas.openxmlformats.org/spreadsheetml/2006/main">
  <c r="E128" i="1"/>
  <c r="F128"/>
  <c r="E248"/>
  <c r="F248"/>
  <c r="G248"/>
  <c r="H248"/>
  <c r="E631"/>
  <c r="F631"/>
  <c r="G631"/>
  <c r="H631"/>
  <c r="E630"/>
  <c r="F630"/>
  <c r="G630"/>
  <c r="H630"/>
  <c r="E629"/>
  <c r="F629"/>
  <c r="G629"/>
  <c r="H629"/>
  <c r="E628"/>
  <c r="F628"/>
  <c r="G628"/>
  <c r="H628"/>
  <c r="E627"/>
  <c r="F627"/>
  <c r="G627"/>
  <c r="H627"/>
  <c r="E626"/>
  <c r="F626"/>
  <c r="G626"/>
  <c r="H626"/>
  <c r="E625"/>
  <c r="F625"/>
  <c r="G625"/>
  <c r="H625"/>
  <c r="E624"/>
  <c r="F624"/>
  <c r="G624"/>
  <c r="H624"/>
  <c r="E623"/>
  <c r="F623"/>
  <c r="G623"/>
  <c r="H623"/>
  <c r="E622"/>
  <c r="F622"/>
  <c r="G622"/>
  <c r="H622"/>
  <c r="E621"/>
  <c r="F621"/>
  <c r="G621"/>
  <c r="H621"/>
  <c r="E620"/>
  <c r="F620"/>
  <c r="G620"/>
  <c r="H620"/>
  <c r="E619"/>
  <c r="F619"/>
  <c r="G619"/>
  <c r="H619"/>
  <c r="E618"/>
  <c r="F618"/>
  <c r="G618"/>
  <c r="H618"/>
  <c r="E617"/>
  <c r="F617"/>
  <c r="G617"/>
  <c r="H617"/>
  <c r="E616"/>
  <c r="F616"/>
  <c r="G616"/>
  <c r="H616"/>
  <c r="E615"/>
  <c r="F615"/>
  <c r="G615"/>
  <c r="H615"/>
  <c r="E614"/>
  <c r="F614"/>
  <c r="G614"/>
  <c r="H614"/>
  <c r="E613"/>
  <c r="F613"/>
  <c r="G613"/>
  <c r="H613"/>
  <c r="E612"/>
  <c r="F612"/>
  <c r="G612"/>
  <c r="H612"/>
  <c r="E611"/>
  <c r="F611"/>
  <c r="G611"/>
  <c r="H611"/>
  <c r="E610"/>
  <c r="F610"/>
  <c r="G610"/>
  <c r="H610"/>
  <c r="E609"/>
  <c r="F609"/>
  <c r="G609"/>
  <c r="H609"/>
  <c r="E608"/>
  <c r="F608"/>
  <c r="G608"/>
  <c r="H608"/>
  <c r="E607"/>
  <c r="F607"/>
  <c r="G607"/>
  <c r="H607"/>
  <c r="E606"/>
  <c r="F606"/>
  <c r="G606"/>
  <c r="H606"/>
  <c r="E605"/>
  <c r="F605"/>
  <c r="G605"/>
  <c r="H605"/>
  <c r="E604"/>
  <c r="F604"/>
  <c r="G604"/>
  <c r="H604"/>
  <c r="E603"/>
  <c r="F603"/>
  <c r="G603"/>
  <c r="H603"/>
  <c r="E602"/>
  <c r="F602"/>
  <c r="G602"/>
  <c r="H602"/>
  <c r="E601"/>
  <c r="F601"/>
  <c r="G601"/>
  <c r="H601"/>
  <c r="E600"/>
  <c r="F600"/>
  <c r="G600"/>
  <c r="H600"/>
  <c r="E599"/>
  <c r="F599"/>
  <c r="G599"/>
  <c r="H599"/>
  <c r="E598"/>
  <c r="F598"/>
  <c r="G598"/>
  <c r="H598"/>
  <c r="E597"/>
  <c r="F597"/>
  <c r="G597"/>
  <c r="H597"/>
  <c r="E596"/>
  <c r="F596"/>
  <c r="G596"/>
  <c r="H596"/>
  <c r="E595"/>
  <c r="F595"/>
  <c r="G595"/>
  <c r="H595"/>
  <c r="E594"/>
  <c r="F594"/>
  <c r="G594"/>
  <c r="H594"/>
  <c r="E593"/>
  <c r="F593"/>
  <c r="G593"/>
  <c r="H593"/>
  <c r="E592"/>
  <c r="F592"/>
  <c r="G592"/>
  <c r="H592"/>
  <c r="E591"/>
  <c r="F591"/>
  <c r="G591"/>
  <c r="H591"/>
  <c r="E590"/>
  <c r="F590"/>
  <c r="G590"/>
  <c r="H590"/>
  <c r="E589"/>
  <c r="F589"/>
  <c r="G589"/>
  <c r="H589"/>
  <c r="E588"/>
  <c r="F588"/>
  <c r="G588"/>
  <c r="H588"/>
  <c r="E587"/>
  <c r="F587"/>
  <c r="G587"/>
  <c r="H587"/>
  <c r="E586"/>
  <c r="F586"/>
  <c r="G586"/>
  <c r="H586"/>
  <c r="E585"/>
  <c r="F585"/>
  <c r="G585"/>
  <c r="H585"/>
  <c r="E584"/>
  <c r="F584"/>
  <c r="G584"/>
  <c r="H584"/>
  <c r="E583"/>
  <c r="F583"/>
  <c r="G583"/>
  <c r="H583"/>
  <c r="E582"/>
  <c r="F582"/>
  <c r="G582"/>
  <c r="H582"/>
  <c r="E581"/>
  <c r="F581"/>
  <c r="G581"/>
  <c r="H581"/>
  <c r="E580"/>
  <c r="F580"/>
  <c r="G580"/>
  <c r="H580"/>
  <c r="E579"/>
  <c r="F579"/>
  <c r="G579"/>
  <c r="H579"/>
  <c r="E578"/>
  <c r="F578"/>
  <c r="G578"/>
  <c r="H578"/>
  <c r="E577"/>
  <c r="F577"/>
  <c r="G577"/>
  <c r="H577"/>
  <c r="E576"/>
  <c r="F576"/>
  <c r="G576"/>
  <c r="H576"/>
  <c r="E575"/>
  <c r="F575"/>
  <c r="G575"/>
  <c r="H575"/>
  <c r="E574"/>
  <c r="F574"/>
  <c r="G574"/>
  <c r="H574"/>
  <c r="E573"/>
  <c r="F573"/>
  <c r="G573"/>
  <c r="H573"/>
  <c r="E572"/>
  <c r="F572"/>
  <c r="G572"/>
  <c r="H572"/>
  <c r="E571"/>
  <c r="F571"/>
  <c r="G571"/>
  <c r="H571"/>
  <c r="E570"/>
  <c r="F570"/>
  <c r="G570"/>
  <c r="H570"/>
  <c r="E569"/>
  <c r="F569"/>
  <c r="G569"/>
  <c r="H569"/>
  <c r="E568"/>
  <c r="F568"/>
  <c r="G568"/>
  <c r="H568"/>
  <c r="E567"/>
  <c r="F567"/>
  <c r="G567"/>
  <c r="H567"/>
  <c r="E566"/>
  <c r="F566"/>
  <c r="G566"/>
  <c r="H566"/>
  <c r="E565"/>
  <c r="F565"/>
  <c r="G565"/>
  <c r="H565"/>
  <c r="E564"/>
  <c r="F564"/>
  <c r="G564"/>
  <c r="H564"/>
  <c r="E563"/>
  <c r="F563"/>
  <c r="G563"/>
  <c r="H563"/>
  <c r="E562"/>
  <c r="F562"/>
  <c r="G562"/>
  <c r="H562"/>
  <c r="E561"/>
  <c r="F561"/>
  <c r="G561"/>
  <c r="H561"/>
  <c r="E560"/>
  <c r="F560"/>
  <c r="G560"/>
  <c r="H560"/>
  <c r="E559"/>
  <c r="F559"/>
  <c r="G559"/>
  <c r="H559"/>
  <c r="E763"/>
  <c r="F763"/>
  <c r="G763"/>
  <c r="H763"/>
  <c r="E762"/>
  <c r="F762"/>
  <c r="G762"/>
  <c r="H762"/>
  <c r="E761"/>
  <c r="F761"/>
  <c r="G761"/>
  <c r="H761"/>
  <c r="E760"/>
  <c r="F760"/>
  <c r="G760"/>
  <c r="H760"/>
  <c r="E759"/>
  <c r="F759"/>
  <c r="G759"/>
  <c r="H759"/>
  <c r="E758"/>
  <c r="F758"/>
  <c r="G758"/>
  <c r="H758"/>
  <c r="E757"/>
  <c r="F757"/>
  <c r="G757"/>
  <c r="H757"/>
  <c r="E756"/>
  <c r="F756"/>
  <c r="G756"/>
  <c r="H756"/>
  <c r="E755"/>
  <c r="F755"/>
  <c r="G755"/>
  <c r="H755"/>
  <c r="E754"/>
  <c r="F754"/>
  <c r="G754"/>
  <c r="H754"/>
  <c r="E753"/>
  <c r="F753"/>
  <c r="G753"/>
  <c r="H753"/>
  <c r="E752"/>
  <c r="F752"/>
  <c r="G752"/>
  <c r="H752"/>
  <c r="E751"/>
  <c r="F751"/>
  <c r="G751"/>
  <c r="H751"/>
  <c r="E750"/>
  <c r="F750"/>
  <c r="G750"/>
  <c r="H750"/>
  <c r="E749"/>
  <c r="F749"/>
  <c r="G749"/>
  <c r="H749"/>
  <c r="E748"/>
  <c r="F748"/>
  <c r="G748"/>
  <c r="H748"/>
  <c r="E747"/>
  <c r="F747"/>
  <c r="G747"/>
  <c r="H747"/>
  <c r="E746"/>
  <c r="F746"/>
  <c r="G746"/>
  <c r="H746"/>
  <c r="E745"/>
  <c r="F745"/>
  <c r="G745"/>
  <c r="H745"/>
  <c r="E744"/>
  <c r="F744"/>
  <c r="G744"/>
  <c r="H744"/>
  <c r="E743"/>
  <c r="F743"/>
  <c r="G743"/>
  <c r="H743"/>
  <c r="E742"/>
  <c r="F742"/>
  <c r="G742"/>
  <c r="H742"/>
  <c r="E741"/>
  <c r="F741"/>
  <c r="G741"/>
  <c r="H741"/>
  <c r="E740"/>
  <c r="F740"/>
  <c r="G740"/>
  <c r="H740"/>
  <c r="E739"/>
  <c r="F739"/>
  <c r="G739"/>
  <c r="H739"/>
  <c r="E738"/>
  <c r="F738"/>
  <c r="G738"/>
  <c r="H738"/>
  <c r="E737"/>
  <c r="F737"/>
  <c r="G737"/>
  <c r="H737"/>
  <c r="E736"/>
  <c r="F736"/>
  <c r="G736"/>
  <c r="H736"/>
  <c r="E735"/>
  <c r="F735"/>
  <c r="G735"/>
  <c r="H735"/>
  <c r="E734"/>
  <c r="F734"/>
  <c r="G734"/>
  <c r="H734"/>
  <c r="E733"/>
  <c r="F733"/>
  <c r="G733"/>
  <c r="H733"/>
  <c r="E732"/>
  <c r="F732"/>
  <c r="G732"/>
  <c r="H732"/>
  <c r="E731"/>
  <c r="F731"/>
  <c r="G731"/>
  <c r="H731"/>
  <c r="E730"/>
  <c r="F730"/>
  <c r="G730"/>
  <c r="H730"/>
  <c r="E729"/>
  <c r="F729"/>
  <c r="G729"/>
  <c r="H729"/>
  <c r="E728"/>
  <c r="F728"/>
  <c r="G728"/>
  <c r="H728"/>
  <c r="E727"/>
  <c r="F727"/>
  <c r="G727"/>
  <c r="H727"/>
  <c r="E726"/>
  <c r="F726"/>
  <c r="G726"/>
  <c r="H726"/>
  <c r="E725"/>
  <c r="F725"/>
  <c r="G725"/>
  <c r="H725"/>
  <c r="E724"/>
  <c r="F724"/>
  <c r="G724"/>
  <c r="H724"/>
  <c r="E723"/>
  <c r="F723"/>
  <c r="G723"/>
  <c r="H723"/>
  <c r="E722"/>
  <c r="F722"/>
  <c r="G722"/>
  <c r="H722"/>
  <c r="E721"/>
  <c r="F721"/>
  <c r="G721"/>
  <c r="H721"/>
  <c r="E720"/>
  <c r="F720"/>
  <c r="G720"/>
  <c r="H720"/>
  <c r="E719"/>
  <c r="F719"/>
  <c r="G719"/>
  <c r="H719"/>
  <c r="E718"/>
  <c r="F718"/>
  <c r="G718"/>
  <c r="H718"/>
  <c r="E717"/>
  <c r="F717"/>
  <c r="G717"/>
  <c r="H717"/>
  <c r="E716"/>
  <c r="F716"/>
  <c r="G716"/>
  <c r="H716"/>
  <c r="E715"/>
  <c r="F715"/>
  <c r="G715"/>
  <c r="H715"/>
  <c r="E714"/>
  <c r="F714"/>
  <c r="G714"/>
  <c r="H714"/>
  <c r="E713"/>
  <c r="F713"/>
  <c r="G713"/>
  <c r="H713"/>
  <c r="E712"/>
  <c r="F712"/>
  <c r="G712"/>
  <c r="H712"/>
  <c r="E711"/>
  <c r="F711"/>
  <c r="G711"/>
  <c r="H711"/>
  <c r="E710"/>
  <c r="F710"/>
  <c r="G710"/>
  <c r="H710"/>
  <c r="E709"/>
  <c r="F709"/>
  <c r="G709"/>
  <c r="H709"/>
  <c r="E708"/>
  <c r="F708"/>
  <c r="G708"/>
  <c r="H708"/>
  <c r="E707"/>
  <c r="F707"/>
  <c r="G707"/>
  <c r="H707"/>
  <c r="E706"/>
  <c r="F706"/>
  <c r="G706"/>
  <c r="H706"/>
  <c r="E705"/>
  <c r="F705"/>
  <c r="G705"/>
  <c r="H705"/>
  <c r="E704"/>
  <c r="F704"/>
  <c r="G704"/>
  <c r="H704"/>
  <c r="E703"/>
  <c r="F703"/>
  <c r="G703"/>
  <c r="H703"/>
  <c r="E702"/>
  <c r="F702"/>
  <c r="G702"/>
  <c r="H702"/>
  <c r="E701"/>
  <c r="F701"/>
  <c r="G701"/>
  <c r="H701"/>
  <c r="E700"/>
  <c r="F700"/>
  <c r="G700"/>
  <c r="H700"/>
  <c r="E699"/>
  <c r="F699"/>
  <c r="G699"/>
  <c r="H699"/>
  <c r="E698"/>
  <c r="F698"/>
  <c r="G698"/>
  <c r="H698"/>
  <c r="E697"/>
  <c r="F697"/>
  <c r="G697"/>
  <c r="H697"/>
  <c r="E696"/>
  <c r="F696"/>
  <c r="G696"/>
  <c r="H696"/>
  <c r="E695"/>
  <c r="F695"/>
  <c r="G695"/>
  <c r="H695"/>
  <c r="E694"/>
  <c r="F694"/>
  <c r="G694"/>
  <c r="H694"/>
  <c r="E693"/>
  <c r="F693"/>
  <c r="G693"/>
  <c r="H693"/>
  <c r="E692"/>
  <c r="F692"/>
  <c r="G692"/>
  <c r="H692"/>
  <c r="E691"/>
  <c r="F691"/>
  <c r="G691"/>
  <c r="H691"/>
  <c r="E638"/>
  <c r="E642"/>
  <c r="E646"/>
  <c r="E654"/>
  <c r="E658"/>
  <c r="E662"/>
  <c r="E670"/>
  <c r="E674"/>
  <c r="E678"/>
  <c r="E686"/>
  <c r="E690"/>
  <c r="F689"/>
  <c r="E689"/>
  <c r="F688"/>
  <c r="E688"/>
  <c r="G688"/>
  <c r="F685"/>
  <c r="E685"/>
  <c r="G685"/>
  <c r="F684"/>
  <c r="E684"/>
  <c r="E682"/>
  <c r="F681"/>
  <c r="E681"/>
  <c r="F680"/>
  <c r="E680"/>
  <c r="F677"/>
  <c r="E677"/>
  <c r="G677"/>
  <c r="F676"/>
  <c r="E676"/>
  <c r="F673"/>
  <c r="E673"/>
  <c r="G673"/>
  <c r="F672"/>
  <c r="E672"/>
  <c r="F669"/>
  <c r="E669"/>
  <c r="G669"/>
  <c r="F668"/>
  <c r="E668"/>
  <c r="E666"/>
  <c r="F665"/>
  <c r="E665"/>
  <c r="G665"/>
  <c r="F664"/>
  <c r="E664"/>
  <c r="F661"/>
  <c r="E661"/>
  <c r="F660"/>
  <c r="E660"/>
  <c r="F657"/>
  <c r="E657"/>
  <c r="F656"/>
  <c r="E656"/>
  <c r="F653"/>
  <c r="E653"/>
  <c r="F652"/>
  <c r="E652"/>
  <c r="E650"/>
  <c r="F649"/>
  <c r="E649"/>
  <c r="F648"/>
  <c r="E648"/>
  <c r="F645"/>
  <c r="E645"/>
  <c r="F644"/>
  <c r="E644"/>
  <c r="F641"/>
  <c r="E641"/>
  <c r="F640"/>
  <c r="E640"/>
  <c r="F637"/>
  <c r="E637"/>
  <c r="G637"/>
  <c r="F636"/>
  <c r="E636"/>
  <c r="E634"/>
  <c r="F633"/>
  <c r="E633"/>
  <c r="E501"/>
  <c r="E502"/>
  <c r="F503"/>
  <c r="E504"/>
  <c r="F505"/>
  <c r="F507"/>
  <c r="F508"/>
  <c r="F509"/>
  <c r="F511"/>
  <c r="F512"/>
  <c r="F513"/>
  <c r="F514"/>
  <c r="F515"/>
  <c r="F516"/>
  <c r="F517"/>
  <c r="F519"/>
  <c r="E520"/>
  <c r="F521"/>
  <c r="F523"/>
  <c r="F524"/>
  <c r="F525"/>
  <c r="F526"/>
  <c r="E527"/>
  <c r="F528"/>
  <c r="E529"/>
  <c r="E530"/>
  <c r="F531"/>
  <c r="F532"/>
  <c r="E533"/>
  <c r="E534"/>
  <c r="F536"/>
  <c r="F537"/>
  <c r="F539"/>
  <c r="E540"/>
  <c r="F541"/>
  <c r="F542"/>
  <c r="E542"/>
  <c r="G542"/>
  <c r="E543"/>
  <c r="F544"/>
  <c r="E545"/>
  <c r="E546"/>
  <c r="E547"/>
  <c r="F548"/>
  <c r="E549"/>
  <c r="E550"/>
  <c r="F552"/>
  <c r="F553"/>
  <c r="F555"/>
  <c r="E556"/>
  <c r="F557"/>
  <c r="F558"/>
  <c r="E558"/>
  <c r="G558"/>
  <c r="H558"/>
  <c r="E500"/>
  <c r="F556"/>
  <c r="F554"/>
  <c r="E554"/>
  <c r="F551"/>
  <c r="E551"/>
  <c r="F550"/>
  <c r="F549"/>
  <c r="F546"/>
  <c r="F545"/>
  <c r="F543"/>
  <c r="F540"/>
  <c r="F538"/>
  <c r="E538"/>
  <c r="F535"/>
  <c r="E535"/>
  <c r="F534"/>
  <c r="F533"/>
  <c r="F530"/>
  <c r="F529"/>
  <c r="F527"/>
  <c r="E526"/>
  <c r="F522"/>
  <c r="E522"/>
  <c r="F520"/>
  <c r="F518"/>
  <c r="E518"/>
  <c r="E517"/>
  <c r="E516"/>
  <c r="E515"/>
  <c r="E514"/>
  <c r="E511"/>
  <c r="F510"/>
  <c r="E510"/>
  <c r="E507"/>
  <c r="F506"/>
  <c r="E506"/>
  <c r="E505"/>
  <c r="F504"/>
  <c r="F502"/>
  <c r="F501"/>
  <c r="F500"/>
  <c r="G649"/>
  <c r="G664"/>
  <c r="G672"/>
  <c r="H672"/>
  <c r="G653"/>
  <c r="H653"/>
  <c r="G680"/>
  <c r="G633"/>
  <c r="G640"/>
  <c r="H640"/>
  <c r="G644"/>
  <c r="H644"/>
  <c r="G648"/>
  <c r="G510"/>
  <c r="H510"/>
  <c r="G657"/>
  <c r="G522"/>
  <c r="H522"/>
  <c r="G636"/>
  <c r="H636"/>
  <c r="G660"/>
  <c r="G684"/>
  <c r="H684"/>
  <c r="G681"/>
  <c r="H681"/>
  <c r="G526"/>
  <c r="G661"/>
  <c r="G668"/>
  <c r="H668"/>
  <c r="G641"/>
  <c r="H641"/>
  <c r="G645"/>
  <c r="H645"/>
  <c r="G652"/>
  <c r="G676"/>
  <c r="H676"/>
  <c r="G689"/>
  <c r="H689"/>
  <c r="H688"/>
  <c r="H648"/>
  <c r="G656"/>
  <c r="H656"/>
  <c r="H664"/>
  <c r="H680"/>
  <c r="H660"/>
  <c r="H661"/>
  <c r="H677"/>
  <c r="H652"/>
  <c r="H669"/>
  <c r="H685"/>
  <c r="E632"/>
  <c r="F632"/>
  <c r="H637"/>
  <c r="H633"/>
  <c r="H649"/>
  <c r="H657"/>
  <c r="H665"/>
  <c r="H673"/>
  <c r="G529"/>
  <c r="H529"/>
  <c r="G545"/>
  <c r="E509"/>
  <c r="E521"/>
  <c r="E523"/>
  <c r="G523"/>
  <c r="H523"/>
  <c r="E537"/>
  <c r="G537"/>
  <c r="H537"/>
  <c r="E553"/>
  <c r="G553"/>
  <c r="H553"/>
  <c r="G516"/>
  <c r="H516"/>
  <c r="F634"/>
  <c r="G634"/>
  <c r="H634"/>
  <c r="E635"/>
  <c r="F638"/>
  <c r="G638"/>
  <c r="H638"/>
  <c r="E639"/>
  <c r="F642"/>
  <c r="G642"/>
  <c r="H642"/>
  <c r="E643"/>
  <c r="F646"/>
  <c r="G646"/>
  <c r="H646"/>
  <c r="E647"/>
  <c r="F650"/>
  <c r="G650"/>
  <c r="H650"/>
  <c r="E651"/>
  <c r="F654"/>
  <c r="G654"/>
  <c r="H654"/>
  <c r="E655"/>
  <c r="F658"/>
  <c r="G658"/>
  <c r="H658"/>
  <c r="E659"/>
  <c r="F662"/>
  <c r="G662"/>
  <c r="H662"/>
  <c r="E663"/>
  <c r="F666"/>
  <c r="G666"/>
  <c r="H666"/>
  <c r="E667"/>
  <c r="F670"/>
  <c r="G670"/>
  <c r="H670"/>
  <c r="E671"/>
  <c r="F674"/>
  <c r="G674"/>
  <c r="H674"/>
  <c r="E675"/>
  <c r="F678"/>
  <c r="G678"/>
  <c r="H678"/>
  <c r="E679"/>
  <c r="F682"/>
  <c r="G682"/>
  <c r="H682"/>
  <c r="E683"/>
  <c r="F686"/>
  <c r="G686"/>
  <c r="H686"/>
  <c r="E687"/>
  <c r="F690"/>
  <c r="G690"/>
  <c r="H690"/>
  <c r="E525"/>
  <c r="E541"/>
  <c r="E557"/>
  <c r="F635"/>
  <c r="F639"/>
  <c r="F643"/>
  <c r="F647"/>
  <c r="G647"/>
  <c r="F651"/>
  <c r="F655"/>
  <c r="F659"/>
  <c r="F663"/>
  <c r="G663"/>
  <c r="F667"/>
  <c r="F671"/>
  <c r="F675"/>
  <c r="F679"/>
  <c r="G679"/>
  <c r="F683"/>
  <c r="F687"/>
  <c r="E513"/>
  <c r="G513"/>
  <c r="H513"/>
  <c r="G506"/>
  <c r="H506"/>
  <c r="G504"/>
  <c r="H504"/>
  <c r="E512"/>
  <c r="G512"/>
  <c r="H512"/>
  <c r="E528"/>
  <c r="G528"/>
  <c r="G533"/>
  <c r="G538"/>
  <c r="H538"/>
  <c r="G549"/>
  <c r="H549"/>
  <c r="G554"/>
  <c r="H554"/>
  <c r="G515"/>
  <c r="H515"/>
  <c r="G511"/>
  <c r="H511"/>
  <c r="G507"/>
  <c r="H507"/>
  <c r="E503"/>
  <c r="G503"/>
  <c r="H503"/>
  <c r="E508"/>
  <c r="G508"/>
  <c r="H508"/>
  <c r="G514"/>
  <c r="H514"/>
  <c r="E519"/>
  <c r="G519"/>
  <c r="H519"/>
  <c r="E524"/>
  <c r="G524"/>
  <c r="H526"/>
  <c r="E531"/>
  <c r="G531"/>
  <c r="H531"/>
  <c r="E544"/>
  <c r="G544"/>
  <c r="H544"/>
  <c r="G520"/>
  <c r="H520"/>
  <c r="G502"/>
  <c r="H502"/>
  <c r="G518"/>
  <c r="H518"/>
  <c r="E539"/>
  <c r="G539"/>
  <c r="H539"/>
  <c r="H542"/>
  <c r="F547"/>
  <c r="G547"/>
  <c r="H547"/>
  <c r="E555"/>
  <c r="G555"/>
  <c r="H555"/>
  <c r="G530"/>
  <c r="H530"/>
  <c r="E532"/>
  <c r="G535"/>
  <c r="H535"/>
  <c r="G546"/>
  <c r="H546"/>
  <c r="E548"/>
  <c r="G551"/>
  <c r="H551"/>
  <c r="G501"/>
  <c r="H501"/>
  <c r="G505"/>
  <c r="H505"/>
  <c r="G509"/>
  <c r="H509"/>
  <c r="G517"/>
  <c r="H517"/>
  <c r="G521"/>
  <c r="H521"/>
  <c r="G525"/>
  <c r="H525"/>
  <c r="G534"/>
  <c r="H534"/>
  <c r="E536"/>
  <c r="G536"/>
  <c r="G541"/>
  <c r="H541"/>
  <c r="H545"/>
  <c r="G550"/>
  <c r="H550"/>
  <c r="E552"/>
  <c r="G557"/>
  <c r="H557"/>
  <c r="G540"/>
  <c r="H540"/>
  <c r="G556"/>
  <c r="H556"/>
  <c r="G527"/>
  <c r="H527"/>
  <c r="H533"/>
  <c r="G543"/>
  <c r="H543"/>
  <c r="G500"/>
  <c r="H500"/>
  <c r="F499"/>
  <c r="G499"/>
  <c r="F473"/>
  <c r="G473"/>
  <c r="F474"/>
  <c r="G474"/>
  <c r="F475"/>
  <c r="G475"/>
  <c r="F476"/>
  <c r="G476"/>
  <c r="F477"/>
  <c r="G477"/>
  <c r="F478"/>
  <c r="G478"/>
  <c r="F479"/>
  <c r="G479"/>
  <c r="F480"/>
  <c r="G480"/>
  <c r="F481"/>
  <c r="G481"/>
  <c r="F482"/>
  <c r="G482"/>
  <c r="F483"/>
  <c r="G483"/>
  <c r="F484"/>
  <c r="G484"/>
  <c r="F485"/>
  <c r="G485"/>
  <c r="F486"/>
  <c r="G486"/>
  <c r="F487"/>
  <c r="G487"/>
  <c r="F488"/>
  <c r="G488"/>
  <c r="F489"/>
  <c r="G489"/>
  <c r="F490"/>
  <c r="G490"/>
  <c r="F491"/>
  <c r="G491"/>
  <c r="F492"/>
  <c r="G492"/>
  <c r="F493"/>
  <c r="G493"/>
  <c r="F494"/>
  <c r="G494"/>
  <c r="F495"/>
  <c r="G495"/>
  <c r="F496"/>
  <c r="G496"/>
  <c r="F497"/>
  <c r="G497"/>
  <c r="F498"/>
  <c r="G498"/>
  <c r="F764"/>
  <c r="G764"/>
  <c r="F472"/>
  <c r="G472"/>
  <c r="G683"/>
  <c r="G667"/>
  <c r="G651"/>
  <c r="G635"/>
  <c r="H635"/>
  <c r="G675"/>
  <c r="G659"/>
  <c r="G643"/>
  <c r="G632"/>
  <c r="H632"/>
  <c r="G687"/>
  <c r="H687"/>
  <c r="G671"/>
  <c r="H671"/>
  <c r="G655"/>
  <c r="H655"/>
  <c r="G639"/>
  <c r="H639"/>
  <c r="H679"/>
  <c r="H663"/>
  <c r="H647"/>
  <c r="H683"/>
  <c r="H675"/>
  <c r="H667"/>
  <c r="H659"/>
  <c r="H651"/>
  <c r="H643"/>
  <c r="H524"/>
  <c r="H528"/>
  <c r="H536"/>
  <c r="G548"/>
  <c r="H548"/>
  <c r="G532"/>
  <c r="H532"/>
  <c r="G552"/>
  <c r="H552"/>
  <c r="E486"/>
  <c r="H486"/>
  <c r="E485"/>
  <c r="H485"/>
  <c r="E483"/>
  <c r="H483"/>
  <c r="E482"/>
  <c r="H482"/>
  <c r="E476"/>
  <c r="H476"/>
  <c r="E477"/>
  <c r="H477"/>
  <c r="E478"/>
  <c r="H478"/>
  <c r="E479"/>
  <c r="H479"/>
  <c r="E480"/>
  <c r="H480"/>
  <c r="E481"/>
  <c r="H481"/>
  <c r="E484"/>
  <c r="H484"/>
  <c r="E487"/>
  <c r="H487"/>
  <c r="E488"/>
  <c r="H488"/>
  <c r="E489"/>
  <c r="H489"/>
  <c r="E490"/>
  <c r="H490"/>
  <c r="E491"/>
  <c r="H491"/>
  <c r="E492"/>
  <c r="H492"/>
  <c r="E493"/>
  <c r="H493"/>
  <c r="E494"/>
  <c r="H494"/>
  <c r="E495"/>
  <c r="H495"/>
  <c r="E496"/>
  <c r="H496"/>
  <c r="E497"/>
  <c r="H497"/>
  <c r="E498"/>
  <c r="H498"/>
  <c r="E499"/>
  <c r="H499"/>
  <c r="E895"/>
  <c r="F895"/>
  <c r="G895"/>
  <c r="E894"/>
  <c r="F894"/>
  <c r="G894"/>
  <c r="H894"/>
  <c r="E893"/>
  <c r="F893"/>
  <c r="G893"/>
  <c r="H893"/>
  <c r="E892"/>
  <c r="F892"/>
  <c r="G892"/>
  <c r="H892"/>
  <c r="F127"/>
  <c r="G127"/>
  <c r="E127"/>
  <c r="F321"/>
  <c r="G321"/>
  <c r="E321"/>
  <c r="F247"/>
  <c r="G247"/>
  <c r="E247"/>
  <c r="F246"/>
  <c r="G246"/>
  <c r="E246"/>
  <c r="H246"/>
  <c r="F245"/>
  <c r="G245"/>
  <c r="E245"/>
  <c r="F244"/>
  <c r="G244"/>
  <c r="E244"/>
  <c r="H244"/>
  <c r="F243"/>
  <c r="G243"/>
  <c r="E243"/>
  <c r="F241"/>
  <c r="E241"/>
  <c r="G241"/>
  <c r="H241"/>
  <c r="F937"/>
  <c r="G937"/>
  <c r="E937"/>
  <c r="F936"/>
  <c r="G936"/>
  <c r="E936"/>
  <c r="H936"/>
  <c r="F935"/>
  <c r="G935"/>
  <c r="E935"/>
  <c r="F934"/>
  <c r="G934"/>
  <c r="E934"/>
  <c r="F933"/>
  <c r="G933"/>
  <c r="E933"/>
  <c r="F932"/>
  <c r="G932"/>
  <c r="E932"/>
  <c r="H932"/>
  <c r="F931"/>
  <c r="G931"/>
  <c r="E931"/>
  <c r="F930"/>
  <c r="G930"/>
  <c r="E930"/>
  <c r="F929"/>
  <c r="G929"/>
  <c r="E929"/>
  <c r="F928"/>
  <c r="G928"/>
  <c r="E928"/>
  <c r="F927"/>
  <c r="G927"/>
  <c r="E927"/>
  <c r="F926"/>
  <c r="G926"/>
  <c r="E926"/>
  <c r="F925"/>
  <c r="G925"/>
  <c r="E925"/>
  <c r="H925"/>
  <c r="F240"/>
  <c r="E240"/>
  <c r="F896"/>
  <c r="G896"/>
  <c r="E896"/>
  <c r="F886"/>
  <c r="G886"/>
  <c r="E886"/>
  <c r="F239"/>
  <c r="E239"/>
  <c r="F188"/>
  <c r="G188"/>
  <c r="E188"/>
  <c r="H188"/>
  <c r="F167"/>
  <c r="G167"/>
  <c r="E167"/>
  <c r="F166"/>
  <c r="G166"/>
  <c r="E166"/>
  <c r="F165"/>
  <c r="G165"/>
  <c r="E165"/>
  <c r="F164"/>
  <c r="G164"/>
  <c r="E164"/>
  <c r="H164"/>
  <c r="F163"/>
  <c r="G163"/>
  <c r="E163"/>
  <c r="F162"/>
  <c r="G162"/>
  <c r="E162"/>
  <c r="F161"/>
  <c r="G161"/>
  <c r="E161"/>
  <c r="F160"/>
  <c r="G160"/>
  <c r="E160"/>
  <c r="F159"/>
  <c r="G159"/>
  <c r="E159"/>
  <c r="F158"/>
  <c r="G158"/>
  <c r="E158"/>
  <c r="F157"/>
  <c r="G157"/>
  <c r="E157"/>
  <c r="F156"/>
  <c r="G156"/>
  <c r="E156"/>
  <c r="F155"/>
  <c r="G155"/>
  <c r="E155"/>
  <c r="F154"/>
  <c r="G154"/>
  <c r="E154"/>
  <c r="F153"/>
  <c r="G153"/>
  <c r="E153"/>
  <c r="H153"/>
  <c r="F303"/>
  <c r="G303"/>
  <c r="E303"/>
  <c r="F242"/>
  <c r="G242"/>
  <c r="E242"/>
  <c r="F187"/>
  <c r="G187"/>
  <c r="E187"/>
  <c r="F111"/>
  <c r="G111"/>
  <c r="E111"/>
  <c r="F126"/>
  <c r="G126"/>
  <c r="E126"/>
  <c r="H126"/>
  <c r="F125"/>
  <c r="G125"/>
  <c r="E125"/>
  <c r="F124"/>
  <c r="G124"/>
  <c r="E124"/>
  <c r="F123"/>
  <c r="G123"/>
  <c r="E123"/>
  <c r="F122"/>
  <c r="G122"/>
  <c r="E122"/>
  <c r="F121"/>
  <c r="G121"/>
  <c r="E121"/>
  <c r="F120"/>
  <c r="G120"/>
  <c r="E120"/>
  <c r="F119"/>
  <c r="G119"/>
  <c r="E119"/>
  <c r="F118"/>
  <c r="G118"/>
  <c r="E118"/>
  <c r="H118"/>
  <c r="F117"/>
  <c r="G117"/>
  <c r="E117"/>
  <c r="F116"/>
  <c r="G116"/>
  <c r="E116"/>
  <c r="F115"/>
  <c r="G115"/>
  <c r="E115"/>
  <c r="H115"/>
  <c r="F114"/>
  <c r="G114"/>
  <c r="E114"/>
  <c r="F113"/>
  <c r="G113"/>
  <c r="E113"/>
  <c r="F112"/>
  <c r="G112"/>
  <c r="E112"/>
  <c r="E903"/>
  <c r="F903"/>
  <c r="G903"/>
  <c r="E904"/>
  <c r="E902"/>
  <c r="F902"/>
  <c r="G902"/>
  <c r="F904"/>
  <c r="G904"/>
  <c r="H904"/>
  <c r="E905"/>
  <c r="F905"/>
  <c r="G905"/>
  <c r="E907"/>
  <c r="F907"/>
  <c r="G907"/>
  <c r="F906"/>
  <c r="G906"/>
  <c r="E906"/>
  <c r="E909"/>
  <c r="F909"/>
  <c r="G909"/>
  <c r="E908"/>
  <c r="F908"/>
  <c r="G908"/>
  <c r="H908"/>
  <c r="F910"/>
  <c r="G910"/>
  <c r="E910"/>
  <c r="E911"/>
  <c r="F911"/>
  <c r="G911"/>
  <c r="F238"/>
  <c r="G238"/>
  <c r="E238"/>
  <c r="H238"/>
  <c r="F237"/>
  <c r="G237"/>
  <c r="E237"/>
  <c r="F236"/>
  <c r="G236"/>
  <c r="E236"/>
  <c r="F235"/>
  <c r="G235"/>
  <c r="E235"/>
  <c r="F234"/>
  <c r="G234"/>
  <c r="E234"/>
  <c r="F233"/>
  <c r="G233"/>
  <c r="E233"/>
  <c r="F232"/>
  <c r="G232"/>
  <c r="E232"/>
  <c r="F231"/>
  <c r="G231"/>
  <c r="E231"/>
  <c r="F230"/>
  <c r="G230"/>
  <c r="E230"/>
  <c r="H230"/>
  <c r="F229"/>
  <c r="G229"/>
  <c r="E229"/>
  <c r="E912"/>
  <c r="F912"/>
  <c r="G912"/>
  <c r="F228"/>
  <c r="E228"/>
  <c r="F227"/>
  <c r="E227"/>
  <c r="F226"/>
  <c r="E226"/>
  <c r="G226"/>
  <c r="H226"/>
  <c r="F225"/>
  <c r="E225"/>
  <c r="F224"/>
  <c r="E224"/>
  <c r="F223"/>
  <c r="E223"/>
  <c r="F222"/>
  <c r="E222"/>
  <c r="F221"/>
  <c r="E221"/>
  <c r="G221"/>
  <c r="H221"/>
  <c r="F220"/>
  <c r="E220"/>
  <c r="G220"/>
  <c r="H220"/>
  <c r="F219"/>
  <c r="E219"/>
  <c r="F218"/>
  <c r="E218"/>
  <c r="G218"/>
  <c r="H218"/>
  <c r="F217"/>
  <c r="E217"/>
  <c r="F216"/>
  <c r="E216"/>
  <c r="G216"/>
  <c r="H216"/>
  <c r="F215"/>
  <c r="E215"/>
  <c r="F214"/>
  <c r="E214"/>
  <c r="F213"/>
  <c r="E213"/>
  <c r="F212"/>
  <c r="E212"/>
  <c r="F211"/>
  <c r="E211"/>
  <c r="F210"/>
  <c r="E210"/>
  <c r="F209"/>
  <c r="E209"/>
  <c r="E913"/>
  <c r="F913"/>
  <c r="G913"/>
  <c r="E891"/>
  <c r="F891"/>
  <c r="G891"/>
  <c r="E897"/>
  <c r="F897"/>
  <c r="G897"/>
  <c r="E898"/>
  <c r="F898"/>
  <c r="G898"/>
  <c r="E899"/>
  <c r="F899"/>
  <c r="G899"/>
  <c r="E900"/>
  <c r="F900"/>
  <c r="G900"/>
  <c r="H900"/>
  <c r="E901"/>
  <c r="F901"/>
  <c r="G901"/>
  <c r="F914"/>
  <c r="G914"/>
  <c r="E914"/>
  <c r="E305"/>
  <c r="F305"/>
  <c r="G305"/>
  <c r="E306"/>
  <c r="F306"/>
  <c r="G306"/>
  <c r="E307"/>
  <c r="F307"/>
  <c r="G307"/>
  <c r="E308"/>
  <c r="F308"/>
  <c r="G308"/>
  <c r="E309"/>
  <c r="F309"/>
  <c r="G309"/>
  <c r="E310"/>
  <c r="F310"/>
  <c r="G310"/>
  <c r="E311"/>
  <c r="F311"/>
  <c r="G311"/>
  <c r="E312"/>
  <c r="F312"/>
  <c r="G312"/>
  <c r="E313"/>
  <c r="F313"/>
  <c r="G313"/>
  <c r="E314"/>
  <c r="F314"/>
  <c r="G314"/>
  <c r="E315"/>
  <c r="F315"/>
  <c r="G315"/>
  <c r="E316"/>
  <c r="F316"/>
  <c r="G316"/>
  <c r="E317"/>
  <c r="F317"/>
  <c r="G317"/>
  <c r="H317"/>
  <c r="E318"/>
  <c r="F318"/>
  <c r="G318"/>
  <c r="E319"/>
  <c r="F319"/>
  <c r="G319"/>
  <c r="E320"/>
  <c r="F320"/>
  <c r="G320"/>
  <c r="E915"/>
  <c r="F915"/>
  <c r="G915"/>
  <c r="F31"/>
  <c r="F32"/>
  <c r="F33"/>
  <c r="E33"/>
  <c r="G33"/>
  <c r="H33"/>
  <c r="F34"/>
  <c r="G34"/>
  <c r="F35"/>
  <c r="G35"/>
  <c r="F36"/>
  <c r="G36"/>
  <c r="F37"/>
  <c r="G37"/>
  <c r="F38"/>
  <c r="G38"/>
  <c r="E38"/>
  <c r="F39"/>
  <c r="G39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4"/>
  <c r="E35"/>
  <c r="E36"/>
  <c r="E37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49"/>
  <c r="E250"/>
  <c r="E251"/>
  <c r="E252"/>
  <c r="E253"/>
  <c r="F253"/>
  <c r="G253"/>
  <c r="H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4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764"/>
  <c r="H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7"/>
  <c r="E888"/>
  <c r="E889"/>
  <c r="E890"/>
  <c r="E5"/>
  <c r="F6"/>
  <c r="G6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F73"/>
  <c r="G73"/>
  <c r="H73"/>
  <c r="F74"/>
  <c r="G74"/>
  <c r="H74"/>
  <c r="F75"/>
  <c r="G75"/>
  <c r="H75"/>
  <c r="F76"/>
  <c r="G76"/>
  <c r="H76"/>
  <c r="F77"/>
  <c r="G77"/>
  <c r="H77"/>
  <c r="F78"/>
  <c r="G78"/>
  <c r="H78"/>
  <c r="F79"/>
  <c r="G79"/>
  <c r="H79"/>
  <c r="F80"/>
  <c r="G80"/>
  <c r="H80"/>
  <c r="F81"/>
  <c r="G81"/>
  <c r="H81"/>
  <c r="F82"/>
  <c r="G82"/>
  <c r="H82"/>
  <c r="F83"/>
  <c r="G83"/>
  <c r="H83"/>
  <c r="F84"/>
  <c r="G84"/>
  <c r="H84"/>
  <c r="F85"/>
  <c r="G85"/>
  <c r="H85"/>
  <c r="F86"/>
  <c r="G86"/>
  <c r="H86"/>
  <c r="F87"/>
  <c r="G87"/>
  <c r="H87"/>
  <c r="F88"/>
  <c r="G88"/>
  <c r="H88"/>
  <c r="F89"/>
  <c r="G89"/>
  <c r="H89"/>
  <c r="F90"/>
  <c r="G90"/>
  <c r="H90"/>
  <c r="F91"/>
  <c r="G91"/>
  <c r="H91"/>
  <c r="F92"/>
  <c r="G92"/>
  <c r="H92"/>
  <c r="F93"/>
  <c r="G93"/>
  <c r="H93"/>
  <c r="F94"/>
  <c r="G94"/>
  <c r="H94"/>
  <c r="F95"/>
  <c r="G95"/>
  <c r="H95"/>
  <c r="F96"/>
  <c r="G96"/>
  <c r="H96"/>
  <c r="F97"/>
  <c r="G97"/>
  <c r="H97"/>
  <c r="F98"/>
  <c r="G98"/>
  <c r="H98"/>
  <c r="F99"/>
  <c r="G99"/>
  <c r="H99"/>
  <c r="F100"/>
  <c r="G100"/>
  <c r="H100"/>
  <c r="F101"/>
  <c r="G101"/>
  <c r="H101"/>
  <c r="F102"/>
  <c r="G102"/>
  <c r="H102"/>
  <c r="F103"/>
  <c r="G103"/>
  <c r="H103"/>
  <c r="F104"/>
  <c r="G104"/>
  <c r="H104"/>
  <c r="F105"/>
  <c r="G105"/>
  <c r="H105"/>
  <c r="F106"/>
  <c r="G106"/>
  <c r="H106"/>
  <c r="F107"/>
  <c r="G107"/>
  <c r="H107"/>
  <c r="F108"/>
  <c r="G108"/>
  <c r="H108"/>
  <c r="F109"/>
  <c r="G109"/>
  <c r="H109"/>
  <c r="F110"/>
  <c r="G110"/>
  <c r="H110"/>
  <c r="F129"/>
  <c r="G129"/>
  <c r="H129"/>
  <c r="F130"/>
  <c r="G130"/>
  <c r="H130"/>
  <c r="F131"/>
  <c r="G131"/>
  <c r="H131"/>
  <c r="F132"/>
  <c r="G132"/>
  <c r="H132"/>
  <c r="F133"/>
  <c r="G133"/>
  <c r="H133"/>
  <c r="F134"/>
  <c r="G134"/>
  <c r="H134"/>
  <c r="F135"/>
  <c r="G135"/>
  <c r="H135"/>
  <c r="F136"/>
  <c r="G136"/>
  <c r="H136"/>
  <c r="F137"/>
  <c r="G137"/>
  <c r="H137"/>
  <c r="F138"/>
  <c r="G138"/>
  <c r="H138"/>
  <c r="F139"/>
  <c r="G139"/>
  <c r="H139"/>
  <c r="F140"/>
  <c r="G140"/>
  <c r="H140"/>
  <c r="F141"/>
  <c r="G141"/>
  <c r="H141"/>
  <c r="F142"/>
  <c r="G142"/>
  <c r="H142"/>
  <c r="F143"/>
  <c r="G143"/>
  <c r="H143"/>
  <c r="F144"/>
  <c r="G144"/>
  <c r="H144"/>
  <c r="F145"/>
  <c r="G145"/>
  <c r="H145"/>
  <c r="F146"/>
  <c r="G146"/>
  <c r="H146"/>
  <c r="F147"/>
  <c r="G147"/>
  <c r="H147"/>
  <c r="F148"/>
  <c r="G148"/>
  <c r="H148"/>
  <c r="F149"/>
  <c r="G149"/>
  <c r="H149"/>
  <c r="F150"/>
  <c r="G150"/>
  <c r="H150"/>
  <c r="F151"/>
  <c r="G151"/>
  <c r="H151"/>
  <c r="F152"/>
  <c r="G152"/>
  <c r="H152"/>
  <c r="F168"/>
  <c r="G168"/>
  <c r="H168"/>
  <c r="F169"/>
  <c r="F170"/>
  <c r="F171"/>
  <c r="G171"/>
  <c r="H171"/>
  <c r="F172"/>
  <c r="G172"/>
  <c r="H172"/>
  <c r="F173"/>
  <c r="G173"/>
  <c r="H173"/>
  <c r="F174"/>
  <c r="G174"/>
  <c r="H174"/>
  <c r="F175"/>
  <c r="G175"/>
  <c r="H175"/>
  <c r="F176"/>
  <c r="G176"/>
  <c r="H176"/>
  <c r="F177"/>
  <c r="G177"/>
  <c r="H177"/>
  <c r="F178"/>
  <c r="G178"/>
  <c r="H178"/>
  <c r="F179"/>
  <c r="F180"/>
  <c r="G180"/>
  <c r="H180"/>
  <c r="F181"/>
  <c r="F182"/>
  <c r="F183"/>
  <c r="G183"/>
  <c r="H183"/>
  <c r="F184"/>
  <c r="G184"/>
  <c r="H184"/>
  <c r="F185"/>
  <c r="G185"/>
  <c r="H185"/>
  <c r="F186"/>
  <c r="G186"/>
  <c r="H186"/>
  <c r="F189"/>
  <c r="G189"/>
  <c r="H189"/>
  <c r="F190"/>
  <c r="G190"/>
  <c r="H190"/>
  <c r="F191"/>
  <c r="G191"/>
  <c r="H191"/>
  <c r="F192"/>
  <c r="F193"/>
  <c r="G193"/>
  <c r="H193"/>
  <c r="F194"/>
  <c r="G194"/>
  <c r="H194"/>
  <c r="F195"/>
  <c r="F196"/>
  <c r="F197"/>
  <c r="F198"/>
  <c r="G198"/>
  <c r="H198"/>
  <c r="F199"/>
  <c r="G199"/>
  <c r="H199"/>
  <c r="F200"/>
  <c r="F201"/>
  <c r="G201"/>
  <c r="H201"/>
  <c r="F202"/>
  <c r="G202"/>
  <c r="H202"/>
  <c r="F203"/>
  <c r="F204"/>
  <c r="F205"/>
  <c r="G205"/>
  <c r="H205"/>
  <c r="F206"/>
  <c r="G206"/>
  <c r="H206"/>
  <c r="F207"/>
  <c r="G207"/>
  <c r="H207"/>
  <c r="F208"/>
  <c r="F249"/>
  <c r="G249"/>
  <c r="H249"/>
  <c r="F250"/>
  <c r="G250"/>
  <c r="H250"/>
  <c r="F251"/>
  <c r="G251"/>
  <c r="H251"/>
  <c r="F252"/>
  <c r="G252"/>
  <c r="H252"/>
  <c r="F254"/>
  <c r="F255"/>
  <c r="F256"/>
  <c r="G256"/>
  <c r="H256"/>
  <c r="F257"/>
  <c r="G257"/>
  <c r="H257"/>
  <c r="F258"/>
  <c r="G258"/>
  <c r="H258"/>
  <c r="F259"/>
  <c r="G259"/>
  <c r="H259"/>
  <c r="F260"/>
  <c r="G260"/>
  <c r="H260"/>
  <c r="F261"/>
  <c r="G261"/>
  <c r="H261"/>
  <c r="F262"/>
  <c r="G262"/>
  <c r="H262"/>
  <c r="F263"/>
  <c r="G263"/>
  <c r="H263"/>
  <c r="F264"/>
  <c r="G264"/>
  <c r="H264"/>
  <c r="F265"/>
  <c r="G265"/>
  <c r="H265"/>
  <c r="F266"/>
  <c r="G266"/>
  <c r="H266"/>
  <c r="F267"/>
  <c r="G267"/>
  <c r="H267"/>
  <c r="F268"/>
  <c r="G268"/>
  <c r="H268"/>
  <c r="F269"/>
  <c r="G269"/>
  <c r="H269"/>
  <c r="F270"/>
  <c r="G270"/>
  <c r="H270"/>
  <c r="F271"/>
  <c r="G271"/>
  <c r="H271"/>
  <c r="F272"/>
  <c r="G272"/>
  <c r="H272"/>
  <c r="F273"/>
  <c r="G273"/>
  <c r="H273"/>
  <c r="F274"/>
  <c r="G274"/>
  <c r="H274"/>
  <c r="F275"/>
  <c r="G275"/>
  <c r="H275"/>
  <c r="F276"/>
  <c r="G276"/>
  <c r="H276"/>
  <c r="F277"/>
  <c r="G277"/>
  <c r="H277"/>
  <c r="F278"/>
  <c r="G278"/>
  <c r="H278"/>
  <c r="F279"/>
  <c r="G279"/>
  <c r="H279"/>
  <c r="F280"/>
  <c r="G280"/>
  <c r="H280"/>
  <c r="F281"/>
  <c r="G281"/>
  <c r="H281"/>
  <c r="F282"/>
  <c r="G282"/>
  <c r="H282"/>
  <c r="F283"/>
  <c r="G283"/>
  <c r="H283"/>
  <c r="F284"/>
  <c r="G284"/>
  <c r="H284"/>
  <c r="F285"/>
  <c r="G285"/>
  <c r="H285"/>
  <c r="F286"/>
  <c r="G286"/>
  <c r="H286"/>
  <c r="F287"/>
  <c r="G287"/>
  <c r="F288"/>
  <c r="G288"/>
  <c r="H288"/>
  <c r="F289"/>
  <c r="G289"/>
  <c r="H289"/>
  <c r="F290"/>
  <c r="G290"/>
  <c r="F291"/>
  <c r="G291"/>
  <c r="H291"/>
  <c r="F292"/>
  <c r="G292"/>
  <c r="H292"/>
  <c r="F293"/>
  <c r="G293"/>
  <c r="H293"/>
  <c r="F294"/>
  <c r="G294"/>
  <c r="F295"/>
  <c r="G295"/>
  <c r="H295"/>
  <c r="F296"/>
  <c r="G296"/>
  <c r="H296"/>
  <c r="F297"/>
  <c r="G297"/>
  <c r="H297"/>
  <c r="F298"/>
  <c r="G298"/>
  <c r="F299"/>
  <c r="G299"/>
  <c r="H299"/>
  <c r="F300"/>
  <c r="G300"/>
  <c r="H300"/>
  <c r="F301"/>
  <c r="G301"/>
  <c r="H301"/>
  <c r="F302"/>
  <c r="G302"/>
  <c r="F304"/>
  <c r="G304"/>
  <c r="H304"/>
  <c r="F322"/>
  <c r="G322"/>
  <c r="H322"/>
  <c r="F323"/>
  <c r="G323"/>
  <c r="F324"/>
  <c r="G324"/>
  <c r="F325"/>
  <c r="G325"/>
  <c r="H325"/>
  <c r="F326"/>
  <c r="G326"/>
  <c r="H326"/>
  <c r="F327"/>
  <c r="G327"/>
  <c r="H327"/>
  <c r="F328"/>
  <c r="G328"/>
  <c r="H328"/>
  <c r="F329"/>
  <c r="G329"/>
  <c r="F330"/>
  <c r="G330"/>
  <c r="H330"/>
  <c r="F331"/>
  <c r="G331"/>
  <c r="H331"/>
  <c r="F332"/>
  <c r="G332"/>
  <c r="H332"/>
  <c r="F333"/>
  <c r="G333"/>
  <c r="H333"/>
  <c r="F334"/>
  <c r="G334"/>
  <c r="H334"/>
  <c r="F335"/>
  <c r="G335"/>
  <c r="H335"/>
  <c r="F336"/>
  <c r="G336"/>
  <c r="H336"/>
  <c r="F337"/>
  <c r="G337"/>
  <c r="F338"/>
  <c r="G338"/>
  <c r="H338"/>
  <c r="F339"/>
  <c r="G339"/>
  <c r="H339"/>
  <c r="F340"/>
  <c r="G340"/>
  <c r="H340"/>
  <c r="F341"/>
  <c r="G341"/>
  <c r="H341"/>
  <c r="F342"/>
  <c r="G342"/>
  <c r="H342"/>
  <c r="F343"/>
  <c r="G343"/>
  <c r="H343"/>
  <c r="F344"/>
  <c r="G344"/>
  <c r="F345"/>
  <c r="G345"/>
  <c r="F346"/>
  <c r="G346"/>
  <c r="H346"/>
  <c r="F347"/>
  <c r="G347"/>
  <c r="H347"/>
  <c r="F348"/>
  <c r="G348"/>
  <c r="F349"/>
  <c r="G349"/>
  <c r="H349"/>
  <c r="F350"/>
  <c r="G350"/>
  <c r="H350"/>
  <c r="F351"/>
  <c r="G351"/>
  <c r="H351"/>
  <c r="F352"/>
  <c r="G352"/>
  <c r="F353"/>
  <c r="G353"/>
  <c r="F354"/>
  <c r="G354"/>
  <c r="H354"/>
  <c r="F355"/>
  <c r="G355"/>
  <c r="H355"/>
  <c r="F356"/>
  <c r="G356"/>
  <c r="F357"/>
  <c r="G357"/>
  <c r="H357"/>
  <c r="F358"/>
  <c r="G358"/>
  <c r="H358"/>
  <c r="F359"/>
  <c r="G359"/>
  <c r="F360"/>
  <c r="G360"/>
  <c r="F361"/>
  <c r="G361"/>
  <c r="F362"/>
  <c r="G362"/>
  <c r="H362"/>
  <c r="F363"/>
  <c r="G363"/>
  <c r="F364"/>
  <c r="G364"/>
  <c r="F365"/>
  <c r="G365"/>
  <c r="H365"/>
  <c r="F366"/>
  <c r="G366"/>
  <c r="H366"/>
  <c r="F367"/>
  <c r="G367"/>
  <c r="F368"/>
  <c r="G368"/>
  <c r="F369"/>
  <c r="G369"/>
  <c r="F370"/>
  <c r="G370"/>
  <c r="H370"/>
  <c r="F371"/>
  <c r="G371"/>
  <c r="F372"/>
  <c r="G372"/>
  <c r="F373"/>
  <c r="G373"/>
  <c r="H373"/>
  <c r="F374"/>
  <c r="G374"/>
  <c r="H374"/>
  <c r="F375"/>
  <c r="G375"/>
  <c r="F376"/>
  <c r="G376"/>
  <c r="F377"/>
  <c r="G377"/>
  <c r="F378"/>
  <c r="G378"/>
  <c r="H378"/>
  <c r="F379"/>
  <c r="G379"/>
  <c r="F380"/>
  <c r="G380"/>
  <c r="F381"/>
  <c r="G381"/>
  <c r="H381"/>
  <c r="F382"/>
  <c r="G382"/>
  <c r="H382"/>
  <c r="F383"/>
  <c r="G383"/>
  <c r="F384"/>
  <c r="G384"/>
  <c r="F385"/>
  <c r="G385"/>
  <c r="F386"/>
  <c r="G386"/>
  <c r="H386"/>
  <c r="F387"/>
  <c r="G387"/>
  <c r="F388"/>
  <c r="G388"/>
  <c r="F389"/>
  <c r="G389"/>
  <c r="H389"/>
  <c r="F390"/>
  <c r="G390"/>
  <c r="H390"/>
  <c r="F391"/>
  <c r="G391"/>
  <c r="H391"/>
  <c r="F392"/>
  <c r="G392"/>
  <c r="F393"/>
  <c r="G393"/>
  <c r="F394"/>
  <c r="G394"/>
  <c r="H394"/>
  <c r="F395"/>
  <c r="G395"/>
  <c r="H395"/>
  <c r="F396"/>
  <c r="G396"/>
  <c r="F397"/>
  <c r="G397"/>
  <c r="H397"/>
  <c r="F398"/>
  <c r="G398"/>
  <c r="H398"/>
  <c r="F399"/>
  <c r="G399"/>
  <c r="H399"/>
  <c r="F400"/>
  <c r="G400"/>
  <c r="F401"/>
  <c r="G401"/>
  <c r="F402"/>
  <c r="G402"/>
  <c r="H402"/>
  <c r="F403"/>
  <c r="G403"/>
  <c r="H403"/>
  <c r="F404"/>
  <c r="G404"/>
  <c r="F405"/>
  <c r="G405"/>
  <c r="H405"/>
  <c r="F406"/>
  <c r="G406"/>
  <c r="H406"/>
  <c r="F407"/>
  <c r="G407"/>
  <c r="H407"/>
  <c r="F408"/>
  <c r="G408"/>
  <c r="F409"/>
  <c r="G409"/>
  <c r="F410"/>
  <c r="G410"/>
  <c r="H410"/>
  <c r="F411"/>
  <c r="G411"/>
  <c r="H411"/>
  <c r="F412"/>
  <c r="G412"/>
  <c r="F413"/>
  <c r="G413"/>
  <c r="H413"/>
  <c r="F414"/>
  <c r="G414"/>
  <c r="H414"/>
  <c r="F415"/>
  <c r="G415"/>
  <c r="F416"/>
  <c r="G416"/>
  <c r="F417"/>
  <c r="G417"/>
  <c r="H417"/>
  <c r="F418"/>
  <c r="G418"/>
  <c r="H418"/>
  <c r="F419"/>
  <c r="G419"/>
  <c r="F420"/>
  <c r="G420"/>
  <c r="F421"/>
  <c r="G421"/>
  <c r="F422"/>
  <c r="G422"/>
  <c r="H422"/>
  <c r="F423"/>
  <c r="G423"/>
  <c r="F424"/>
  <c r="G424"/>
  <c r="F425"/>
  <c r="G425"/>
  <c r="F426"/>
  <c r="G426"/>
  <c r="H426"/>
  <c r="F427"/>
  <c r="G427"/>
  <c r="F428"/>
  <c r="G428"/>
  <c r="F429"/>
  <c r="G429"/>
  <c r="F430"/>
  <c r="G430"/>
  <c r="H430"/>
  <c r="F431"/>
  <c r="G431"/>
  <c r="F432"/>
  <c r="G432"/>
  <c r="F433"/>
  <c r="G433"/>
  <c r="F434"/>
  <c r="G434"/>
  <c r="H434"/>
  <c r="F435"/>
  <c r="G435"/>
  <c r="F436"/>
  <c r="G436"/>
  <c r="F437"/>
  <c r="G437"/>
  <c r="F438"/>
  <c r="G438"/>
  <c r="H438"/>
  <c r="F439"/>
  <c r="G439"/>
  <c r="F440"/>
  <c r="G440"/>
  <c r="F441"/>
  <c r="G441"/>
  <c r="F442"/>
  <c r="G442"/>
  <c r="H442"/>
  <c r="F443"/>
  <c r="G443"/>
  <c r="F444"/>
  <c r="G444"/>
  <c r="F445"/>
  <c r="G445"/>
  <c r="F446"/>
  <c r="G446"/>
  <c r="H446"/>
  <c r="F447"/>
  <c r="G447"/>
  <c r="F448"/>
  <c r="G448"/>
  <c r="F449"/>
  <c r="G449"/>
  <c r="F450"/>
  <c r="G450"/>
  <c r="H450"/>
  <c r="F451"/>
  <c r="G451"/>
  <c r="F452"/>
  <c r="G452"/>
  <c r="F453"/>
  <c r="G453"/>
  <c r="F454"/>
  <c r="G454"/>
  <c r="H454"/>
  <c r="F455"/>
  <c r="G455"/>
  <c r="F456"/>
  <c r="G456"/>
  <c r="F457"/>
  <c r="G457"/>
  <c r="H457"/>
  <c r="F458"/>
  <c r="G458"/>
  <c r="H458"/>
  <c r="F459"/>
  <c r="G459"/>
  <c r="F460"/>
  <c r="G460"/>
  <c r="F461"/>
  <c r="G461"/>
  <c r="H461"/>
  <c r="F462"/>
  <c r="G462"/>
  <c r="H462"/>
  <c r="F463"/>
  <c r="G463"/>
  <c r="F464"/>
  <c r="G464"/>
  <c r="F465"/>
  <c r="G465"/>
  <c r="H465"/>
  <c r="F466"/>
  <c r="G466"/>
  <c r="H466"/>
  <c r="F467"/>
  <c r="G467"/>
  <c r="F468"/>
  <c r="G468"/>
  <c r="F469"/>
  <c r="G469"/>
  <c r="H469"/>
  <c r="F470"/>
  <c r="G470"/>
  <c r="H470"/>
  <c r="F471"/>
  <c r="G471"/>
  <c r="F765"/>
  <c r="G765"/>
  <c r="H765"/>
  <c r="F766"/>
  <c r="G766"/>
  <c r="H766"/>
  <c r="F767"/>
  <c r="G767"/>
  <c r="H767"/>
  <c r="F768"/>
  <c r="G768"/>
  <c r="F769"/>
  <c r="G769"/>
  <c r="H769"/>
  <c r="F770"/>
  <c r="G770"/>
  <c r="H770"/>
  <c r="F771"/>
  <c r="G771"/>
  <c r="H771"/>
  <c r="F772"/>
  <c r="G772"/>
  <c r="F773"/>
  <c r="G773"/>
  <c r="H773"/>
  <c r="F774"/>
  <c r="G774"/>
  <c r="H774"/>
  <c r="F775"/>
  <c r="G775"/>
  <c r="H775"/>
  <c r="F776"/>
  <c r="G776"/>
  <c r="F777"/>
  <c r="G777"/>
  <c r="H777"/>
  <c r="F778"/>
  <c r="G778"/>
  <c r="H778"/>
  <c r="F779"/>
  <c r="G779"/>
  <c r="F780"/>
  <c r="G780"/>
  <c r="F781"/>
  <c r="G781"/>
  <c r="H781"/>
  <c r="F782"/>
  <c r="G782"/>
  <c r="H782"/>
  <c r="F783"/>
  <c r="G783"/>
  <c r="F784"/>
  <c r="G784"/>
  <c r="F785"/>
  <c r="G785"/>
  <c r="H785"/>
  <c r="F786"/>
  <c r="G786"/>
  <c r="H786"/>
  <c r="F787"/>
  <c r="G787"/>
  <c r="H787"/>
  <c r="F788"/>
  <c r="G788"/>
  <c r="F789"/>
  <c r="G789"/>
  <c r="H789"/>
  <c r="F790"/>
  <c r="G790"/>
  <c r="H790"/>
  <c r="F791"/>
  <c r="G791"/>
  <c r="F792"/>
  <c r="G792"/>
  <c r="F793"/>
  <c r="G793"/>
  <c r="H793"/>
  <c r="F794"/>
  <c r="G794"/>
  <c r="H794"/>
  <c r="F795"/>
  <c r="G795"/>
  <c r="H795"/>
  <c r="F796"/>
  <c r="G796"/>
  <c r="H796"/>
  <c r="F797"/>
  <c r="G797"/>
  <c r="H797"/>
  <c r="F798"/>
  <c r="G798"/>
  <c r="H798"/>
  <c r="F799"/>
  <c r="G799"/>
  <c r="H799"/>
  <c r="F800"/>
  <c r="G800"/>
  <c r="H800"/>
  <c r="F801"/>
  <c r="G801"/>
  <c r="H801"/>
  <c r="F802"/>
  <c r="G802"/>
  <c r="H802"/>
  <c r="F803"/>
  <c r="G803"/>
  <c r="H803"/>
  <c r="F804"/>
  <c r="G804"/>
  <c r="F805"/>
  <c r="G805"/>
  <c r="H805"/>
  <c r="F806"/>
  <c r="G806"/>
  <c r="H806"/>
  <c r="F807"/>
  <c r="G807"/>
  <c r="H807"/>
  <c r="F808"/>
  <c r="G808"/>
  <c r="F809"/>
  <c r="G809"/>
  <c r="H809"/>
  <c r="F810"/>
  <c r="G810"/>
  <c r="H810"/>
  <c r="F811"/>
  <c r="G811"/>
  <c r="H811"/>
  <c r="F812"/>
  <c r="G812"/>
  <c r="F813"/>
  <c r="G813"/>
  <c r="H813"/>
  <c r="F814"/>
  <c r="G814"/>
  <c r="H814"/>
  <c r="F815"/>
  <c r="G815"/>
  <c r="F816"/>
  <c r="G816"/>
  <c r="F817"/>
  <c r="G817"/>
  <c r="H817"/>
  <c r="F818"/>
  <c r="G818"/>
  <c r="H818"/>
  <c r="F819"/>
  <c r="G819"/>
  <c r="H819"/>
  <c r="F820"/>
  <c r="G820"/>
  <c r="F821"/>
  <c r="G821"/>
  <c r="H821"/>
  <c r="F822"/>
  <c r="G822"/>
  <c r="H822"/>
  <c r="F823"/>
  <c r="G823"/>
  <c r="F824"/>
  <c r="G824"/>
  <c r="F825"/>
  <c r="G825"/>
  <c r="H825"/>
  <c r="F826"/>
  <c r="G826"/>
  <c r="H826"/>
  <c r="F827"/>
  <c r="G827"/>
  <c r="H827"/>
  <c r="F828"/>
  <c r="G828"/>
  <c r="F829"/>
  <c r="G829"/>
  <c r="H829"/>
  <c r="F830"/>
  <c r="G830"/>
  <c r="H830"/>
  <c r="F831"/>
  <c r="G831"/>
  <c r="H831"/>
  <c r="F832"/>
  <c r="G832"/>
  <c r="F833"/>
  <c r="G833"/>
  <c r="H833"/>
  <c r="F834"/>
  <c r="G834"/>
  <c r="H834"/>
  <c r="F835"/>
  <c r="G835"/>
  <c r="H835"/>
  <c r="F836"/>
  <c r="G836"/>
  <c r="F837"/>
  <c r="G837"/>
  <c r="H837"/>
  <c r="F838"/>
  <c r="G838"/>
  <c r="H838"/>
  <c r="F839"/>
  <c r="G839"/>
  <c r="H839"/>
  <c r="F840"/>
  <c r="G840"/>
  <c r="F841"/>
  <c r="G841"/>
  <c r="H841"/>
  <c r="F842"/>
  <c r="G842"/>
  <c r="H842"/>
  <c r="F843"/>
  <c r="G843"/>
  <c r="H843"/>
  <c r="F844"/>
  <c r="G844"/>
  <c r="F845"/>
  <c r="G845"/>
  <c r="H845"/>
  <c r="F846"/>
  <c r="G846"/>
  <c r="H846"/>
  <c r="F847"/>
  <c r="G847"/>
  <c r="F848"/>
  <c r="G848"/>
  <c r="F849"/>
  <c r="G849"/>
  <c r="H849"/>
  <c r="F850"/>
  <c r="G850"/>
  <c r="H850"/>
  <c r="F851"/>
  <c r="G851"/>
  <c r="H851"/>
  <c r="F852"/>
  <c r="G852"/>
  <c r="F853"/>
  <c r="G853"/>
  <c r="H853"/>
  <c r="F854"/>
  <c r="G854"/>
  <c r="H854"/>
  <c r="F855"/>
  <c r="G855"/>
  <c r="F856"/>
  <c r="G856"/>
  <c r="F857"/>
  <c r="G857"/>
  <c r="H857"/>
  <c r="F858"/>
  <c r="G858"/>
  <c r="H858"/>
  <c r="F859"/>
  <c r="G859"/>
  <c r="H859"/>
  <c r="F860"/>
  <c r="G860"/>
  <c r="H860"/>
  <c r="F861"/>
  <c r="G861"/>
  <c r="H861"/>
  <c r="F862"/>
  <c r="G862"/>
  <c r="H862"/>
  <c r="F863"/>
  <c r="G863"/>
  <c r="H863"/>
  <c r="F864"/>
  <c r="G864"/>
  <c r="H864"/>
  <c r="F865"/>
  <c r="G865"/>
  <c r="H865"/>
  <c r="F866"/>
  <c r="G866"/>
  <c r="H866"/>
  <c r="F867"/>
  <c r="G867"/>
  <c r="H867"/>
  <c r="F868"/>
  <c r="G868"/>
  <c r="F869"/>
  <c r="G869"/>
  <c r="H869"/>
  <c r="F870"/>
  <c r="G870"/>
  <c r="H870"/>
  <c r="F871"/>
  <c r="G871"/>
  <c r="H871"/>
  <c r="F872"/>
  <c r="G872"/>
  <c r="F873"/>
  <c r="G873"/>
  <c r="H873"/>
  <c r="F874"/>
  <c r="G874"/>
  <c r="H874"/>
  <c r="F875"/>
  <c r="G875"/>
  <c r="H875"/>
  <c r="F876"/>
  <c r="G876"/>
  <c r="F877"/>
  <c r="G877"/>
  <c r="H877"/>
  <c r="F878"/>
  <c r="G878"/>
  <c r="H878"/>
  <c r="F879"/>
  <c r="G879"/>
  <c r="F880"/>
  <c r="G880"/>
  <c r="F881"/>
  <c r="G881"/>
  <c r="H881"/>
  <c r="F882"/>
  <c r="G882"/>
  <c r="H882"/>
  <c r="F883"/>
  <c r="G883"/>
  <c r="H883"/>
  <c r="F884"/>
  <c r="G884"/>
  <c r="F885"/>
  <c r="G885"/>
  <c r="H885"/>
  <c r="F887"/>
  <c r="G887"/>
  <c r="H887"/>
  <c r="F888"/>
  <c r="G888"/>
  <c r="F889"/>
  <c r="G889"/>
  <c r="F890"/>
  <c r="G890"/>
  <c r="H890"/>
  <c r="F7"/>
  <c r="G7"/>
  <c r="H7"/>
  <c r="F8"/>
  <c r="G8"/>
  <c r="H8"/>
  <c r="F9"/>
  <c r="G9"/>
  <c r="H9"/>
  <c r="F10"/>
  <c r="G10"/>
  <c r="F11"/>
  <c r="G11"/>
  <c r="H11"/>
  <c r="F12"/>
  <c r="G12"/>
  <c r="H12"/>
  <c r="F13"/>
  <c r="G13"/>
  <c r="H13"/>
  <c r="F14"/>
  <c r="G14"/>
  <c r="F15"/>
  <c r="G15"/>
  <c r="H15"/>
  <c r="F16"/>
  <c r="G16"/>
  <c r="H16"/>
  <c r="F17"/>
  <c r="G17"/>
  <c r="F5"/>
  <c r="G5"/>
  <c r="H5"/>
  <c r="E916"/>
  <c r="F916"/>
  <c r="G916"/>
  <c r="G197"/>
  <c r="H197"/>
  <c r="G179"/>
  <c r="H179"/>
  <c r="G255"/>
  <c r="H255"/>
  <c r="G203"/>
  <c r="H203"/>
  <c r="G195"/>
  <c r="H195"/>
  <c r="G181"/>
  <c r="H181"/>
  <c r="G169"/>
  <c r="H169"/>
  <c r="G31"/>
  <c r="H31"/>
  <c r="G208"/>
  <c r="H208"/>
  <c r="G204"/>
  <c r="H204"/>
  <c r="G200"/>
  <c r="H200"/>
  <c r="G196"/>
  <c r="H196"/>
  <c r="G192"/>
  <c r="H192"/>
  <c r="G182"/>
  <c r="H182"/>
  <c r="G170"/>
  <c r="H170"/>
  <c r="G32"/>
  <c r="H32"/>
  <c r="E917"/>
  <c r="F917"/>
  <c r="G917"/>
  <c r="H917"/>
  <c r="F918"/>
  <c r="G918"/>
  <c r="E918"/>
  <c r="E919"/>
  <c r="F919"/>
  <c r="G919"/>
  <c r="E920"/>
  <c r="F920"/>
  <c r="G920"/>
  <c r="E921"/>
  <c r="F921"/>
  <c r="G921"/>
  <c r="H921"/>
  <c r="F922"/>
  <c r="G922"/>
  <c r="E922"/>
  <c r="F923"/>
  <c r="G923"/>
  <c r="E923"/>
  <c r="E924"/>
  <c r="F924"/>
  <c r="G924"/>
  <c r="G215"/>
  <c r="H215"/>
  <c r="G223"/>
  <c r="H223"/>
  <c r="G209"/>
  <c r="H209"/>
  <c r="G213"/>
  <c r="H213"/>
  <c r="G225"/>
  <c r="H225"/>
  <c r="H832"/>
  <c r="H828"/>
  <c r="H404"/>
  <c r="H400"/>
  <c r="H396"/>
  <c r="H392"/>
  <c r="H931"/>
  <c r="H889"/>
  <c r="H852"/>
  <c r="H788"/>
  <c r="H384"/>
  <c r="H380"/>
  <c r="H298"/>
  <c r="H294"/>
  <c r="G210"/>
  <c r="H210"/>
  <c r="G222"/>
  <c r="H222"/>
  <c r="H929"/>
  <c r="H933"/>
  <c r="H888"/>
  <c r="H880"/>
  <c r="H876"/>
  <c r="H855"/>
  <c r="H848"/>
  <c r="H844"/>
  <c r="H823"/>
  <c r="H816"/>
  <c r="H812"/>
  <c r="H791"/>
  <c r="H784"/>
  <c r="H780"/>
  <c r="H468"/>
  <c r="H464"/>
  <c r="H460"/>
  <c r="H456"/>
  <c r="H452"/>
  <c r="H448"/>
  <c r="H444"/>
  <c r="H440"/>
  <c r="H436"/>
  <c r="H432"/>
  <c r="H428"/>
  <c r="H424"/>
  <c r="H420"/>
  <c r="H416"/>
  <c r="H387"/>
  <c r="H383"/>
  <c r="H379"/>
  <c r="H375"/>
  <c r="H372"/>
  <c r="H368"/>
  <c r="H364"/>
  <c r="H360"/>
  <c r="H323"/>
  <c r="H318"/>
  <c r="H307"/>
  <c r="H914"/>
  <c r="H912"/>
  <c r="H906"/>
  <c r="H114"/>
  <c r="H156"/>
  <c r="G239"/>
  <c r="H239"/>
  <c r="H926"/>
  <c r="H245"/>
  <c r="H884"/>
  <c r="H856"/>
  <c r="H824"/>
  <c r="H820"/>
  <c r="H792"/>
  <c r="H388"/>
  <c r="H376"/>
  <c r="H324"/>
  <c r="H302"/>
  <c r="H290"/>
  <c r="G254"/>
  <c r="H254"/>
  <c r="H6"/>
  <c r="H39"/>
  <c r="G224"/>
  <c r="H224"/>
  <c r="H924"/>
  <c r="H920"/>
  <c r="H17"/>
  <c r="H14"/>
  <c r="H10"/>
  <c r="H879"/>
  <c r="H872"/>
  <c r="H868"/>
  <c r="H847"/>
  <c r="H840"/>
  <c r="H836"/>
  <c r="H815"/>
  <c r="H808"/>
  <c r="H804"/>
  <c r="H783"/>
  <c r="H779"/>
  <c r="H776"/>
  <c r="H772"/>
  <c r="H768"/>
  <c r="H471"/>
  <c r="H415"/>
  <c r="H412"/>
  <c r="H408"/>
  <c r="H371"/>
  <c r="H367"/>
  <c r="H363"/>
  <c r="H359"/>
  <c r="H356"/>
  <c r="H352"/>
  <c r="H348"/>
  <c r="H344"/>
  <c r="H314"/>
  <c r="H122"/>
  <c r="H311"/>
  <c r="H897"/>
  <c r="H309"/>
  <c r="H913"/>
  <c r="G211"/>
  <c r="H211"/>
  <c r="G228"/>
  <c r="H228"/>
  <c r="H907"/>
  <c r="H123"/>
  <c r="H160"/>
  <c r="G240"/>
  <c r="H240"/>
  <c r="H321"/>
  <c r="H315"/>
  <c r="H310"/>
  <c r="H901"/>
  <c r="H891"/>
  <c r="G212"/>
  <c r="H212"/>
  <c r="G214"/>
  <c r="H214"/>
  <c r="G227"/>
  <c r="H227"/>
  <c r="H235"/>
  <c r="H161"/>
  <c r="H923"/>
  <c r="H401"/>
  <c r="H385"/>
  <c r="H369"/>
  <c r="H353"/>
  <c r="H337"/>
  <c r="H234"/>
  <c r="H303"/>
  <c r="H453"/>
  <c r="H449"/>
  <c r="H445"/>
  <c r="H441"/>
  <c r="H437"/>
  <c r="H433"/>
  <c r="H429"/>
  <c r="H425"/>
  <c r="H421"/>
  <c r="H409"/>
  <c r="H393"/>
  <c r="H377"/>
  <c r="H361"/>
  <c r="H345"/>
  <c r="H329"/>
  <c r="H915"/>
  <c r="H305"/>
  <c r="G217"/>
  <c r="H217"/>
  <c r="G219"/>
  <c r="H219"/>
  <c r="H231"/>
  <c r="H111"/>
  <c r="H165"/>
  <c r="H930"/>
  <c r="H127"/>
  <c r="H37"/>
  <c r="H35"/>
  <c r="H319"/>
  <c r="H306"/>
  <c r="H905"/>
  <c r="H902"/>
  <c r="H903"/>
  <c r="H895"/>
  <c r="H287"/>
  <c r="H313"/>
  <c r="H899"/>
  <c r="H909"/>
  <c r="H119"/>
  <c r="H157"/>
  <c r="H937"/>
  <c r="H922"/>
  <c r="H919"/>
  <c r="H918"/>
  <c r="H916"/>
  <c r="H229"/>
  <c r="H233"/>
  <c r="H237"/>
  <c r="H113"/>
  <c r="H117"/>
  <c r="H121"/>
  <c r="H125"/>
  <c r="H242"/>
  <c r="H155"/>
  <c r="H159"/>
  <c r="H163"/>
  <c r="H167"/>
  <c r="H896"/>
  <c r="H928"/>
  <c r="H935"/>
  <c r="H243"/>
  <c r="H247"/>
  <c r="H38"/>
  <c r="H36"/>
  <c r="H34"/>
  <c r="H320"/>
  <c r="H316"/>
  <c r="H312"/>
  <c r="H308"/>
  <c r="H898"/>
  <c r="H232"/>
  <c r="H236"/>
  <c r="H911"/>
  <c r="H910"/>
  <c r="H112"/>
  <c r="H116"/>
  <c r="H120"/>
  <c r="H124"/>
  <c r="H187"/>
  <c r="H154"/>
  <c r="H158"/>
  <c r="H162"/>
  <c r="H166"/>
  <c r="H886"/>
  <c r="H927"/>
  <c r="H934"/>
  <c r="H467"/>
  <c r="H463"/>
  <c r="H459"/>
  <c r="H455"/>
  <c r="H451"/>
  <c r="H447"/>
  <c r="H443"/>
  <c r="H439"/>
  <c r="H435"/>
  <c r="H431"/>
  <c r="H427"/>
  <c r="H423"/>
  <c r="H419"/>
  <c r="E475"/>
  <c r="H475"/>
  <c r="E474"/>
  <c r="H474"/>
  <c r="E472"/>
  <c r="H472"/>
  <c r="E473"/>
  <c r="H473"/>
</calcChain>
</file>

<file path=xl/sharedStrings.xml><?xml version="1.0" encoding="utf-8"?>
<sst xmlns="http://schemas.openxmlformats.org/spreadsheetml/2006/main" count="1912" uniqueCount="1278">
  <si>
    <t>限制ID</t>
  </si>
  <si>
    <t>limit_id</t>
  </si>
  <si>
    <t>limit_tips</t>
  </si>
  <si>
    <t>s</t>
  </si>
  <si>
    <t>2027为固定涅槃限制id，修改请慎重，如需修改需要通知程序共同进行修改</t>
  </si>
  <si>
    <t>[]</t>
  </si>
  <si>
    <t>限制类型
0-或（所有条件有1条满足即可）
1-与（所有条件同时满足才能激活）</t>
    <phoneticPr fontId="2" type="noConversion"/>
  </si>
  <si>
    <t>limit_type</t>
    <phoneticPr fontId="2" type="noConversion"/>
  </si>
  <si>
    <t>s</t>
    <phoneticPr fontId="2" type="noConversion"/>
  </si>
  <si>
    <t>1|60|200</t>
  </si>
  <si>
    <t>limit_condition</t>
    <phoneticPr fontId="2" type="noConversion"/>
  </si>
  <si>
    <t>s</t>
    <phoneticPr fontId="2" type="noConversion"/>
  </si>
  <si>
    <t>1|15|200</t>
  </si>
  <si>
    <t>1|12|200</t>
  </si>
  <si>
    <t>1|25|200</t>
  </si>
  <si>
    <t>1|35|200</t>
  </si>
  <si>
    <t>1|45|200</t>
  </si>
  <si>
    <t>1|55|200</t>
  </si>
  <si>
    <t>1|65|200</t>
  </si>
  <si>
    <t>1|75|200</t>
  </si>
  <si>
    <t>1|85|200</t>
  </si>
  <si>
    <t>1|95|200</t>
  </si>
  <si>
    <t>3|3|200</t>
  </si>
  <si>
    <t>3|1|200</t>
  </si>
  <si>
    <t>3|2|200</t>
  </si>
  <si>
    <t>3|4|200</t>
  </si>
  <si>
    <t>3|5|200</t>
  </si>
  <si>
    <t>3|6|200</t>
  </si>
  <si>
    <t>3|7|200</t>
  </si>
  <si>
    <t>3|8|200</t>
  </si>
  <si>
    <t>3|9|200</t>
  </si>
  <si>
    <t>3|10|200</t>
  </si>
  <si>
    <t>3|11|200</t>
  </si>
  <si>
    <t>3|12|200</t>
  </si>
  <si>
    <t>3|15|200</t>
  </si>
  <si>
    <t>2|50|200</t>
  </si>
  <si>
    <t>2|60|200</t>
  </si>
  <si>
    <t>2|70|200</t>
  </si>
  <si>
    <t>2|80|200</t>
  </si>
  <si>
    <t>6|1|200</t>
  </si>
  <si>
    <t>6|2|200</t>
  </si>
  <si>
    <t>6|3|200</t>
  </si>
  <si>
    <t>6|4|200</t>
  </si>
  <si>
    <t>6|5|200</t>
  </si>
  <si>
    <t>6|6|200</t>
  </si>
  <si>
    <t>6|7|200</t>
  </si>
  <si>
    <t>6|8|200</t>
  </si>
  <si>
    <t>6|9|200</t>
  </si>
  <si>
    <t>6|10|200</t>
  </si>
  <si>
    <t>3|13|200</t>
  </si>
  <si>
    <t>3|14|200</t>
  </si>
  <si>
    <t>2|15|200</t>
  </si>
  <si>
    <t>2|25|200</t>
  </si>
  <si>
    <t>2|35|200</t>
  </si>
  <si>
    <t>2|45|200</t>
  </si>
  <si>
    <t>2|55|200</t>
  </si>
  <si>
    <t>2|65|200</t>
  </si>
  <si>
    <t>2|75|200</t>
  </si>
  <si>
    <t>2|90|200</t>
  </si>
  <si>
    <t>2|100|200</t>
  </si>
  <si>
    <t>1|90|200</t>
  </si>
  <si>
    <t>1|100|200</t>
  </si>
  <si>
    <t>4|1|200</t>
  </si>
  <si>
    <t>4|3|200</t>
  </si>
  <si>
    <t>1|1|200</t>
  </si>
  <si>
    <t>7|10013</t>
  </si>
  <si>
    <t>1|20|200</t>
  </si>
  <si>
    <t>1|200|200</t>
  </si>
  <si>
    <t>5|1000|200</t>
  </si>
  <si>
    <t>7|10002</t>
  </si>
  <si>
    <t>1|9|200</t>
  </si>
  <si>
    <t>7|10003</t>
  </si>
  <si>
    <t>7|10004</t>
  </si>
  <si>
    <t>1|10|200</t>
  </si>
  <si>
    <t>1|22|200</t>
  </si>
  <si>
    <t>1|8|200</t>
  </si>
  <si>
    <t>1|38|200</t>
  </si>
  <si>
    <t>1|110|200</t>
  </si>
  <si>
    <t>1|40|200</t>
  </si>
  <si>
    <t>1|30|200</t>
  </si>
  <si>
    <t>7|10006</t>
  </si>
  <si>
    <t>1|11|200</t>
  </si>
  <si>
    <t>1|16|200</t>
  </si>
  <si>
    <t>1|70|200</t>
  </si>
  <si>
    <t>1|80|200</t>
  </si>
  <si>
    <t>1|2|200</t>
  </si>
  <si>
    <t>1|3|200</t>
  </si>
  <si>
    <t>1|4|200</t>
  </si>
  <si>
    <t>1|5|200</t>
  </si>
  <si>
    <t>1|6|200</t>
  </si>
  <si>
    <t>1|7|200</t>
  </si>
  <si>
    <t>1|13|200</t>
  </si>
  <si>
    <t>1|14|200</t>
  </si>
  <si>
    <t>1|17|200</t>
  </si>
  <si>
    <t>1|18|200</t>
  </si>
  <si>
    <t>1|19|200</t>
  </si>
  <si>
    <t>1|21|200</t>
  </si>
  <si>
    <t>1|23|200</t>
  </si>
  <si>
    <t>1|24|200</t>
  </si>
  <si>
    <t>1|26|200</t>
  </si>
  <si>
    <t>1|27|200</t>
  </si>
  <si>
    <t>1|28|200</t>
  </si>
  <si>
    <t>1|29|200</t>
  </si>
  <si>
    <t>1|31|200</t>
  </si>
  <si>
    <t>1|32|200</t>
  </si>
  <si>
    <t>1|33|200</t>
  </si>
  <si>
    <t>1|34|200</t>
  </si>
  <si>
    <t>1|36|200</t>
  </si>
  <si>
    <t>1|37|200</t>
  </si>
  <si>
    <t>1|39|200</t>
  </si>
  <si>
    <t>1|41|200</t>
  </si>
  <si>
    <t>1|42|200</t>
  </si>
  <si>
    <t>1|43|200</t>
  </si>
  <si>
    <t>1|44|200</t>
  </si>
  <si>
    <t>1|46|200</t>
  </si>
  <si>
    <t>1|47|200</t>
  </si>
  <si>
    <t>1|48|200</t>
  </si>
  <si>
    <t>1|49|200</t>
  </si>
  <si>
    <t>1|50|200</t>
  </si>
  <si>
    <t>1|51|200</t>
  </si>
  <si>
    <t>1|52|200</t>
  </si>
  <si>
    <t>1|53|200</t>
  </si>
  <si>
    <t>1|54|200</t>
  </si>
  <si>
    <t>1|56|200</t>
  </si>
  <si>
    <t>1|57|200</t>
  </si>
  <si>
    <t>1|58|200</t>
  </si>
  <si>
    <t>1|59|200</t>
  </si>
  <si>
    <t>1|61|200</t>
  </si>
  <si>
    <t>1|62|200</t>
  </si>
  <si>
    <t>1|63|200</t>
  </si>
  <si>
    <t>1|64|200</t>
  </si>
  <si>
    <t>1|66|200</t>
  </si>
  <si>
    <t>1|67|200</t>
  </si>
  <si>
    <t>1|68|200</t>
  </si>
  <si>
    <t>1|69|200</t>
  </si>
  <si>
    <t>1|71|200</t>
  </si>
  <si>
    <t>1|72|200</t>
  </si>
  <si>
    <t>1|73|200</t>
  </si>
  <si>
    <t>1|74|200</t>
  </si>
  <si>
    <t>1|76|200</t>
  </si>
  <si>
    <t>1|77|200</t>
  </si>
  <si>
    <t>1|78|200</t>
  </si>
  <si>
    <t>1|79|200</t>
  </si>
  <si>
    <t>1|81|200</t>
  </si>
  <si>
    <t>1|82|200</t>
  </si>
  <si>
    <t>1|83|200</t>
  </si>
  <si>
    <t>1|84|200</t>
  </si>
  <si>
    <t>1|86|200</t>
  </si>
  <si>
    <t>1|87|200</t>
  </si>
  <si>
    <t>1|88|200</t>
  </si>
  <si>
    <t>1|89|200</t>
  </si>
  <si>
    <t>1|91|200</t>
  </si>
  <si>
    <t>1|92|200</t>
  </si>
  <si>
    <t>1|93|200</t>
  </si>
  <si>
    <t>1|94|200</t>
  </si>
  <si>
    <t>1|96|200</t>
  </si>
  <si>
    <t>1|97|200</t>
  </si>
  <si>
    <t>1|98|200</t>
  </si>
  <si>
    <t>1|99|200</t>
  </si>
  <si>
    <t>1|101|200</t>
  </si>
  <si>
    <t>1|102|200</t>
  </si>
  <si>
    <t>1|103|200</t>
  </si>
  <si>
    <t>1|104|200</t>
  </si>
  <si>
    <t>1|105|200</t>
  </si>
  <si>
    <t>1|106|200</t>
  </si>
  <si>
    <t>1|107|200</t>
  </si>
  <si>
    <t>1|108|200</t>
  </si>
  <si>
    <t>1|109|200</t>
  </si>
  <si>
    <t>1|111|200</t>
  </si>
  <si>
    <t>1|112|200</t>
  </si>
  <si>
    <t>1|113|200</t>
  </si>
  <si>
    <t>1|114|200</t>
  </si>
  <si>
    <t>1|115|200</t>
  </si>
  <si>
    <t>1|116|200</t>
  </si>
  <si>
    <t>1|117|200</t>
  </si>
  <si>
    <t>1|118|200</t>
  </si>
  <si>
    <t>1|119|200</t>
  </si>
  <si>
    <t>1|120|200</t>
  </si>
  <si>
    <t>1|121|200</t>
  </si>
  <si>
    <t>1|122|200</t>
  </si>
  <si>
    <t>1|123|200</t>
  </si>
  <si>
    <t>1|124|200</t>
  </si>
  <si>
    <t>1|125|200</t>
  </si>
  <si>
    <t>1|126|200</t>
  </si>
  <si>
    <t>1|127|200</t>
  </si>
  <si>
    <t>1|128|200</t>
  </si>
  <si>
    <t>1|129|200</t>
  </si>
  <si>
    <t>1|130|200</t>
  </si>
  <si>
    <t>1|131|200</t>
  </si>
  <si>
    <t>1|132|200</t>
  </si>
  <si>
    <t>1|133|200</t>
  </si>
  <si>
    <t>1|134|200</t>
  </si>
  <si>
    <t>1|135|200</t>
  </si>
  <si>
    <t>1|136|200</t>
  </si>
  <si>
    <t>1|137|200</t>
  </si>
  <si>
    <t>1|138|200</t>
  </si>
  <si>
    <t>1|139|200</t>
  </si>
  <si>
    <t>1|140|200</t>
  </si>
  <si>
    <t>1|141|200</t>
  </si>
  <si>
    <t>1|142|200</t>
  </si>
  <si>
    <t>1|143|200</t>
  </si>
  <si>
    <t>1|144|200</t>
  </si>
  <si>
    <t>1|145|200</t>
  </si>
  <si>
    <t>1|146|200</t>
  </si>
  <si>
    <t>1|147|200</t>
  </si>
  <si>
    <t>1|148|200</t>
  </si>
  <si>
    <t>1|149|200</t>
  </si>
  <si>
    <t>1|150|200</t>
  </si>
  <si>
    <t>1|110|200,7|10011</t>
  </si>
  <si>
    <t>3|6|200,7|10031</t>
  </si>
  <si>
    <t>神兵强化达到</t>
    <phoneticPr fontId="2" type="noConversion"/>
  </si>
  <si>
    <t>级开启</t>
    <phoneticPr fontId="2" type="noConversion"/>
  </si>
  <si>
    <t>神兵精炼达到</t>
    <phoneticPr fontId="2" type="noConversion"/>
  </si>
  <si>
    <t>首次充值后开启</t>
    <phoneticPr fontId="2" type="noConversion"/>
  </si>
  <si>
    <t>》开启</t>
    <phoneticPr fontId="2" type="noConversion"/>
  </si>
  <si>
    <t>帮派达到</t>
    <phoneticPr fontId="2" type="noConversion"/>
  </si>
  <si>
    <t>级开启</t>
    <phoneticPr fontId="2" type="noConversion"/>
  </si>
  <si>
    <t>灵台斗法达到</t>
    <phoneticPr fontId="2" type="noConversion"/>
  </si>
  <si>
    <t>名开启</t>
    <phoneticPr fontId="2" type="noConversion"/>
  </si>
  <si>
    <t>自身进阶+</t>
    <phoneticPr fontId="2" type="noConversion"/>
  </si>
  <si>
    <t>开启</t>
    <phoneticPr fontId="2" type="noConversion"/>
  </si>
  <si>
    <t>VIP</t>
    <phoneticPr fontId="2" type="noConversion"/>
  </si>
  <si>
    <t>自身达到</t>
    <phoneticPr fontId="2" type="noConversion"/>
  </si>
  <si>
    <t>主角达到</t>
    <phoneticPr fontId="2" type="noConversion"/>
  </si>
  <si>
    <t>[]</t>
    <phoneticPr fontId="2" type="noConversion"/>
  </si>
  <si>
    <t>无限制</t>
  </si>
  <si>
    <t>无限制</t>
    <phoneticPr fontId="2" type="noConversion"/>
  </si>
  <si>
    <t>通关《</t>
    <phoneticPr fontId="2" type="noConversion"/>
  </si>
  <si>
    <t>主角达到15级开启</t>
  </si>
  <si>
    <t>主角达到12级开启</t>
  </si>
  <si>
    <t>主角达到25级开启</t>
  </si>
  <si>
    <t>主角达到35级开启</t>
  </si>
  <si>
    <t>主角达到45级开启</t>
  </si>
  <si>
    <t>主角达到55级开启</t>
  </si>
  <si>
    <t>主角达到65级开启</t>
  </si>
  <si>
    <t>主角达到75级开启</t>
  </si>
  <si>
    <t>主角达到85级开启</t>
  </si>
  <si>
    <t>主角达到95级开启</t>
  </si>
  <si>
    <t>VIP3开启</t>
  </si>
  <si>
    <t>VIP1开启</t>
  </si>
  <si>
    <t>VIP2开启</t>
  </si>
  <si>
    <t>VIP4开启</t>
  </si>
  <si>
    <t>VIP5开启</t>
  </si>
  <si>
    <t>VIP6开启</t>
  </si>
  <si>
    <t>VIP7开启</t>
  </si>
  <si>
    <t>VIP8开启</t>
  </si>
  <si>
    <t>VIP9开启</t>
  </si>
  <si>
    <t>VIP10开启</t>
  </si>
  <si>
    <t>VIP11开启</t>
  </si>
  <si>
    <t>VIP12开启</t>
  </si>
  <si>
    <t>通关《大雁塔第15层》开启</t>
  </si>
  <si>
    <t>通关《大雁塔第30层》开启</t>
  </si>
  <si>
    <t>通关《大雁塔第50层》开启</t>
  </si>
  <si>
    <t>VIP15开启</t>
  </si>
  <si>
    <t>自身达到50级开启</t>
  </si>
  <si>
    <t>自身达到60级开启</t>
  </si>
  <si>
    <t>自身达到70级开启</t>
  </si>
  <si>
    <t>自身达到80级开启</t>
  </si>
  <si>
    <t>帮派达到1级开启</t>
  </si>
  <si>
    <t>帮派达到2级开启</t>
  </si>
  <si>
    <t>帮派达到3级开启</t>
  </si>
  <si>
    <t>帮派达到4级开启</t>
  </si>
  <si>
    <t>帮派达到5级开启</t>
  </si>
  <si>
    <t>帮派达到6级开启</t>
  </si>
  <si>
    <t>帮派达到7级开启</t>
  </si>
  <si>
    <t>帮派达到8级开启</t>
  </si>
  <si>
    <t>帮派达到9级开启</t>
  </si>
  <si>
    <t>帮派达到10级开启</t>
  </si>
  <si>
    <t>VIP13开启</t>
  </si>
  <si>
    <t>VIP14开启</t>
  </si>
  <si>
    <t>自身达到15级开启</t>
  </si>
  <si>
    <t>自身达到25级开启</t>
  </si>
  <si>
    <t>自身达到35级开启</t>
  </si>
  <si>
    <t>自身达到45级开启</t>
  </si>
  <si>
    <t>自身达到55级开启</t>
  </si>
  <si>
    <t>自身达到65级开启</t>
  </si>
  <si>
    <t>自身达到75级开启</t>
  </si>
  <si>
    <t>自身达到90级开启</t>
  </si>
  <si>
    <t>自身达到100级开启</t>
  </si>
  <si>
    <t>主角达到90级开启</t>
  </si>
  <si>
    <t>主角达到100级开启</t>
  </si>
  <si>
    <t>通关《大雁塔第25层》开启</t>
  </si>
  <si>
    <t>通关《大雁塔第35层》开启</t>
  </si>
  <si>
    <t>通关《大雁塔第20层》开启</t>
  </si>
  <si>
    <t>主角达到1级开启</t>
  </si>
  <si>
    <t>主角达到20级开启</t>
  </si>
  <si>
    <t>主角达到200级开启</t>
  </si>
  <si>
    <t>灵台斗法达到1000名开启</t>
  </si>
  <si>
    <t>主角达到9级开启</t>
  </si>
  <si>
    <t>主角达到10级开启</t>
  </si>
  <si>
    <t>主角达到22级开启</t>
  </si>
  <si>
    <t>主角达到8级开启</t>
  </si>
  <si>
    <t>主角达到38级开启</t>
  </si>
  <si>
    <t>主角达到110级开启</t>
  </si>
  <si>
    <t>主角达到40级开启</t>
  </si>
  <si>
    <t>主角达到30级开启</t>
  </si>
  <si>
    <t>自身进阶+1开启</t>
  </si>
  <si>
    <t>自身进阶+3开启</t>
  </si>
  <si>
    <t>通关《大雁塔第45层》开启</t>
  </si>
  <si>
    <t>通关《大雁塔第60层》开启</t>
  </si>
  <si>
    <t>通关《大雁塔第70层》开启</t>
  </si>
  <si>
    <t>通关《大雁塔第80层》开启</t>
  </si>
  <si>
    <t>通关《大雁塔第5层》开启</t>
  </si>
  <si>
    <t>通关《大雁塔第10层》开启</t>
  </si>
  <si>
    <t>通关《大雁塔第40层》开启</t>
  </si>
  <si>
    <t>通关《大雁塔第55层》开启</t>
  </si>
  <si>
    <t>通关《大雁塔第65层》开启</t>
  </si>
  <si>
    <t>通关《大雁塔第75层》开启</t>
  </si>
  <si>
    <t>通关《大雁塔第85层》开启</t>
  </si>
  <si>
    <t>通关《大雁塔第90层》开启</t>
  </si>
  <si>
    <t>通关《大雁塔第95层》开启</t>
  </si>
  <si>
    <t>通关《大雁塔第100层》开启</t>
  </si>
  <si>
    <t>主角达到11级开启</t>
  </si>
  <si>
    <t>主角达到16级开启</t>
  </si>
  <si>
    <t>主角达到60级开启</t>
  </si>
  <si>
    <t>主角达到70级开启</t>
  </si>
  <si>
    <t>主角达到80级开启</t>
  </si>
  <si>
    <t>主角达到2级开启</t>
  </si>
  <si>
    <t>主角达到3级开启</t>
  </si>
  <si>
    <t>主角达到4级开启</t>
  </si>
  <si>
    <t>主角达到5级开启</t>
  </si>
  <si>
    <t>主角达到6级开启</t>
  </si>
  <si>
    <t>主角达到7级开启</t>
  </si>
  <si>
    <t>主角达到13级开启</t>
  </si>
  <si>
    <t>主角达到14级开启</t>
  </si>
  <si>
    <t>主角达到17级开启</t>
  </si>
  <si>
    <t>主角达到18级开启</t>
  </si>
  <si>
    <t>主角达到19级开启</t>
  </si>
  <si>
    <t>主角达到21级开启</t>
  </si>
  <si>
    <t>主角达到23级开启</t>
  </si>
  <si>
    <t>主角达到24级开启</t>
  </si>
  <si>
    <t>主角达到26级开启</t>
  </si>
  <si>
    <t>主角达到27级开启</t>
  </si>
  <si>
    <t>主角达到28级开启</t>
  </si>
  <si>
    <t>主角达到29级开启</t>
  </si>
  <si>
    <t>主角达到31级开启</t>
  </si>
  <si>
    <t>主角达到32级开启</t>
  </si>
  <si>
    <t>主角达到33级开启</t>
  </si>
  <si>
    <t>主角达到34级开启</t>
  </si>
  <si>
    <t>主角达到36级开启</t>
  </si>
  <si>
    <t>主角达到37级开启</t>
  </si>
  <si>
    <t>主角达到39级开启</t>
  </si>
  <si>
    <t>主角达到41级开启</t>
  </si>
  <si>
    <t>主角达到42级开启</t>
  </si>
  <si>
    <t>主角达到43级开启</t>
  </si>
  <si>
    <t>主角达到44级开启</t>
  </si>
  <si>
    <t>主角达到46级开启</t>
  </si>
  <si>
    <t>主角达到47级开启</t>
  </si>
  <si>
    <t>主角达到48级开启</t>
  </si>
  <si>
    <t>主角达到49级开启</t>
  </si>
  <si>
    <t>主角达到50级开启</t>
  </si>
  <si>
    <t>主角达到51级开启</t>
  </si>
  <si>
    <t>主角达到52级开启</t>
  </si>
  <si>
    <t>主角达到53级开启</t>
  </si>
  <si>
    <t>主角达到54级开启</t>
  </si>
  <si>
    <t>主角达到56级开启</t>
  </si>
  <si>
    <t>主角达到57级开启</t>
  </si>
  <si>
    <t>主角达到58级开启</t>
  </si>
  <si>
    <t>主角达到59级开启</t>
  </si>
  <si>
    <t>主角达到61级开启</t>
  </si>
  <si>
    <t>主角达到62级开启</t>
  </si>
  <si>
    <t>主角达到63级开启</t>
  </si>
  <si>
    <t>主角达到64级开启</t>
  </si>
  <si>
    <t>主角达到66级开启</t>
  </si>
  <si>
    <t>主角达到67级开启</t>
  </si>
  <si>
    <t>主角达到68级开启</t>
  </si>
  <si>
    <t>主角达到69级开启</t>
  </si>
  <si>
    <t>主角达到71级开启</t>
  </si>
  <si>
    <t>主角达到72级开启</t>
  </si>
  <si>
    <t>主角达到73级开启</t>
  </si>
  <si>
    <t>主角达到74级开启</t>
  </si>
  <si>
    <t>主角达到76级开启</t>
  </si>
  <si>
    <t>主角达到77级开启</t>
  </si>
  <si>
    <t>主角达到78级开启</t>
  </si>
  <si>
    <t>主角达到79级开启</t>
  </si>
  <si>
    <t>主角达到81级开启</t>
  </si>
  <si>
    <t>主角达到82级开启</t>
  </si>
  <si>
    <t>主角达到83级开启</t>
  </si>
  <si>
    <t>主角达到84级开启</t>
  </si>
  <si>
    <t>主角达到86级开启</t>
  </si>
  <si>
    <t>主角达到87级开启</t>
  </si>
  <si>
    <t>主角达到88级开启</t>
  </si>
  <si>
    <t>主角达到89级开启</t>
  </si>
  <si>
    <t>主角达到91级开启</t>
  </si>
  <si>
    <t>主角达到92级开启</t>
  </si>
  <si>
    <t>主角达到93级开启</t>
  </si>
  <si>
    <t>主角达到94级开启</t>
  </si>
  <si>
    <t>主角达到96级开启</t>
  </si>
  <si>
    <t>主角达到97级开启</t>
  </si>
  <si>
    <t>主角达到98级开启</t>
  </si>
  <si>
    <t>主角达到99级开启</t>
  </si>
  <si>
    <t>主角达到101级开启</t>
  </si>
  <si>
    <t>主角达到102级开启</t>
  </si>
  <si>
    <t>主角达到103级开启</t>
  </si>
  <si>
    <t>主角达到104级开启</t>
  </si>
  <si>
    <t>主角达到105级开启</t>
  </si>
  <si>
    <t>主角达到106级开启</t>
  </si>
  <si>
    <t>主角达到107级开启</t>
  </si>
  <si>
    <t>主角达到108级开启</t>
  </si>
  <si>
    <t>主角达到109级开启</t>
  </si>
  <si>
    <t>主角达到111级开启</t>
  </si>
  <si>
    <t>主角达到112级开启</t>
  </si>
  <si>
    <t>主角达到113级开启</t>
  </si>
  <si>
    <t>主角达到114级开启</t>
  </si>
  <si>
    <t>主角达到115级开启</t>
  </si>
  <si>
    <t>主角达到116级开启</t>
  </si>
  <si>
    <t>主角达到117级开启</t>
  </si>
  <si>
    <t>主角达到118级开启</t>
  </si>
  <si>
    <t>主角达到119级开启</t>
  </si>
  <si>
    <t>主角达到120级开启</t>
  </si>
  <si>
    <t>主角达到121级开启</t>
  </si>
  <si>
    <t>主角达到122级开启</t>
  </si>
  <si>
    <t>主角达到123级开启</t>
  </si>
  <si>
    <t>主角达到124级开启</t>
  </si>
  <si>
    <t>主角达到125级开启</t>
  </si>
  <si>
    <t>主角达到126级开启</t>
  </si>
  <si>
    <t>主角达到127级开启</t>
  </si>
  <si>
    <t>主角达到128级开启</t>
  </si>
  <si>
    <t>主角达到129级开启</t>
  </si>
  <si>
    <t>主角达到130级开启</t>
  </si>
  <si>
    <t>主角达到131级开启</t>
  </si>
  <si>
    <t>主角达到132级开启</t>
  </si>
  <si>
    <t>主角达到133级开启</t>
  </si>
  <si>
    <t>主角达到134级开启</t>
  </si>
  <si>
    <t>主角达到135级开启</t>
  </si>
  <si>
    <t>主角达到136级开启</t>
  </si>
  <si>
    <t>主角达到137级开启</t>
  </si>
  <si>
    <t>主角达到138级开启</t>
  </si>
  <si>
    <t>主角达到139级开启</t>
  </si>
  <si>
    <t>主角达到140级开启</t>
  </si>
  <si>
    <t>主角达到141级开启</t>
  </si>
  <si>
    <t>主角达到142级开启</t>
  </si>
  <si>
    <t>主角达到143级开启</t>
  </si>
  <si>
    <t>主角达到144级开启</t>
  </si>
  <si>
    <t>主角达到145级开启</t>
  </si>
  <si>
    <t>主角达到146级开启</t>
  </si>
  <si>
    <t>主角达到147级开启</t>
  </si>
  <si>
    <t>主角达到148级开启</t>
  </si>
  <si>
    <t>主角达到149级开启</t>
  </si>
  <si>
    <t>主角达到150级开启</t>
  </si>
  <si>
    <t>限制说明</t>
    <phoneticPr fontId="2" type="noConversion"/>
  </si>
  <si>
    <t>3|0|0</t>
    <phoneticPr fontId="2" type="noConversion"/>
  </si>
  <si>
    <t>3|1|1</t>
    <phoneticPr fontId="2" type="noConversion"/>
  </si>
  <si>
    <t>3|2|2</t>
    <phoneticPr fontId="2" type="noConversion"/>
  </si>
  <si>
    <t>3|3|3</t>
    <phoneticPr fontId="2" type="noConversion"/>
  </si>
  <si>
    <t>3|4|4</t>
    <phoneticPr fontId="2" type="noConversion"/>
  </si>
  <si>
    <t>3|5|5</t>
    <phoneticPr fontId="2" type="noConversion"/>
  </si>
  <si>
    <t>3|6|6</t>
    <phoneticPr fontId="2" type="noConversion"/>
  </si>
  <si>
    <t>3|7|7</t>
    <phoneticPr fontId="2" type="noConversion"/>
  </si>
  <si>
    <t>3|8|8</t>
    <phoneticPr fontId="2" type="noConversion"/>
  </si>
  <si>
    <t>3|9|9</t>
    <phoneticPr fontId="2" type="noConversion"/>
  </si>
  <si>
    <t>3|10|10</t>
    <phoneticPr fontId="2" type="noConversion"/>
  </si>
  <si>
    <t>3|11|11</t>
    <phoneticPr fontId="2" type="noConversion"/>
  </si>
  <si>
    <t>3|12|12</t>
    <phoneticPr fontId="2" type="noConversion"/>
  </si>
  <si>
    <t>3|13|13</t>
    <phoneticPr fontId="2" type="noConversion"/>
  </si>
  <si>
    <t>3|14|14</t>
    <phoneticPr fontId="2" type="noConversion"/>
  </si>
  <si>
    <t>3|15|15</t>
    <phoneticPr fontId="2" type="noConversion"/>
  </si>
  <si>
    <t>VIP0开启</t>
  </si>
  <si>
    <t/>
  </si>
  <si>
    <t>VIP</t>
  </si>
  <si>
    <t>开启</t>
  </si>
  <si>
    <t>1|16|200</t>
    <phoneticPr fontId="2" type="noConversion"/>
  </si>
  <si>
    <t>通关大雁塔第5层可购买</t>
    <phoneticPr fontId="2" type="noConversion"/>
  </si>
  <si>
    <t>通关大雁塔第10层可购买</t>
    <phoneticPr fontId="2" type="noConversion"/>
  </si>
  <si>
    <t>通关大雁塔第15层可购买</t>
  </si>
  <si>
    <t>通关大雁塔第20层可购买</t>
  </si>
  <si>
    <t>通关大雁塔第25层可购买</t>
  </si>
  <si>
    <t>通关大雁塔第30层可购买</t>
  </si>
  <si>
    <t>通关大雁塔第35层可购买</t>
  </si>
  <si>
    <t>通关大雁塔第40层可购买</t>
  </si>
  <si>
    <t>通关大雁塔第45层可购买</t>
  </si>
  <si>
    <t>通关大雁塔第50层可购买</t>
  </si>
  <si>
    <t>通关大雁塔第55层可购买</t>
  </si>
  <si>
    <t>通关大雁塔第60层可购买</t>
  </si>
  <si>
    <t>通关大雁塔第65层可购买</t>
  </si>
  <si>
    <t>通关大雁塔第70层可购买</t>
  </si>
  <si>
    <t>通关大雁塔第75层可购买</t>
  </si>
  <si>
    <t>通关大雁塔第80层可购买</t>
  </si>
  <si>
    <t>通关大雁塔第85层可购买</t>
  </si>
  <si>
    <t>通关大雁塔第90层可购买</t>
  </si>
  <si>
    <t>通关大雁塔第95层可购买</t>
  </si>
  <si>
    <t>通关大雁塔第100层可购买</t>
  </si>
  <si>
    <t>通关《第二章 第三关》开启</t>
    <phoneticPr fontId="2" type="noConversion"/>
  </si>
  <si>
    <t>通关《第一章 第二关》开启</t>
    <phoneticPr fontId="2" type="noConversion"/>
  </si>
  <si>
    <t>通关《第一章 第三关》开启</t>
    <phoneticPr fontId="2" type="noConversion"/>
  </si>
  <si>
    <t>通关《第一章 第四关》开启</t>
    <phoneticPr fontId="2" type="noConversion"/>
  </si>
  <si>
    <t>通关《第二章 第一关》开启</t>
    <phoneticPr fontId="2" type="noConversion"/>
  </si>
  <si>
    <t>通关《第一章 第六关》开启</t>
    <phoneticPr fontId="2" type="noConversion"/>
  </si>
  <si>
    <t>帮派1级可购买</t>
    <phoneticPr fontId="2" type="noConversion"/>
  </si>
  <si>
    <t>帮派2级可购买</t>
  </si>
  <si>
    <t>帮派3级可购买</t>
  </si>
  <si>
    <t>帮派4级可购买</t>
  </si>
  <si>
    <t>帮派5级可购买</t>
  </si>
  <si>
    <t>帮派6级可购买</t>
  </si>
  <si>
    <t>帮派7级可购买</t>
  </si>
  <si>
    <t>帮派8级可购买</t>
  </si>
  <si>
    <t>帮派9级可购买</t>
  </si>
  <si>
    <t>帮派10级可购买</t>
  </si>
  <si>
    <t>1|1|200</t>
    <phoneticPr fontId="2" type="noConversion"/>
  </si>
  <si>
    <t>通关大雁塔第</t>
    <phoneticPr fontId="2" type="noConversion"/>
  </si>
  <si>
    <t>层</t>
    <phoneticPr fontId="2" type="noConversion"/>
  </si>
  <si>
    <t>11|15</t>
  </si>
  <si>
    <t>11|15</t>
    <phoneticPr fontId="2" type="noConversion"/>
  </si>
  <si>
    <t>11|30</t>
  </si>
  <si>
    <t>11|30</t>
    <phoneticPr fontId="2" type="noConversion"/>
  </si>
  <si>
    <t>11|50</t>
  </si>
  <si>
    <t>11|50</t>
    <phoneticPr fontId="2" type="noConversion"/>
  </si>
  <si>
    <t>11|25</t>
  </si>
  <si>
    <t>11|25</t>
    <phoneticPr fontId="2" type="noConversion"/>
  </si>
  <si>
    <t>11|35</t>
  </si>
  <si>
    <t>11|35</t>
    <phoneticPr fontId="2" type="noConversion"/>
  </si>
  <si>
    <t>11|20</t>
  </si>
  <si>
    <t>11|20</t>
    <phoneticPr fontId="2" type="noConversion"/>
  </si>
  <si>
    <t>11|45</t>
  </si>
  <si>
    <t>11|60</t>
  </si>
  <si>
    <t>11|70</t>
  </si>
  <si>
    <t>11|80</t>
  </si>
  <si>
    <t>11|10</t>
  </si>
  <si>
    <t>11|40</t>
  </si>
  <si>
    <t>11|55</t>
  </si>
  <si>
    <t>11|65</t>
  </si>
  <si>
    <t>11|75</t>
  </si>
  <si>
    <t>11|85</t>
  </si>
  <si>
    <t>11|90</t>
  </si>
  <si>
    <t>11|95</t>
  </si>
  <si>
    <t>11|100</t>
  </si>
  <si>
    <t>11|5</t>
    <phoneticPr fontId="2" type="noConversion"/>
  </si>
  <si>
    <t>1|30|44</t>
    <phoneticPr fontId="2" type="noConversion"/>
  </si>
  <si>
    <t>1|45|49</t>
    <phoneticPr fontId="2" type="noConversion"/>
  </si>
  <si>
    <t>主角30级至44级</t>
  </si>
  <si>
    <t>主角45级至49级</t>
  </si>
  <si>
    <t>主角50级至54级</t>
  </si>
  <si>
    <t>1|50|54</t>
  </si>
  <si>
    <t>主角55级至59级</t>
  </si>
  <si>
    <t>1|55|59</t>
  </si>
  <si>
    <t>主角60级至64级</t>
  </si>
  <si>
    <t>1|60|64</t>
  </si>
  <si>
    <t>主角65级至69级</t>
  </si>
  <si>
    <t>1|65|69</t>
  </si>
  <si>
    <t>主角70级至74级</t>
  </si>
  <si>
    <t>1|70|74</t>
  </si>
  <si>
    <t>主角75级至79级</t>
  </si>
  <si>
    <t>1|75|79</t>
  </si>
  <si>
    <t>主角80级至84级</t>
  </si>
  <si>
    <t>1|80|84</t>
  </si>
  <si>
    <t>主角85级至89级</t>
  </si>
  <si>
    <t>1|85|89</t>
  </si>
  <si>
    <t>主角90级至94级</t>
  </si>
  <si>
    <t>1|90|94</t>
  </si>
  <si>
    <t>主角95级至99级</t>
  </si>
  <si>
    <t>1|95|99</t>
  </si>
  <si>
    <t>主角100级至104级</t>
  </si>
  <si>
    <t>1|100|104</t>
  </si>
  <si>
    <t>主角105级至109级</t>
  </si>
  <si>
    <t>1|105|109</t>
  </si>
  <si>
    <t>主角110级至114级</t>
  </si>
  <si>
    <t>1|110|114</t>
  </si>
  <si>
    <t>主角115级至119级</t>
  </si>
  <si>
    <t>1|115|119</t>
  </si>
  <si>
    <t>主角120级至124级</t>
  </si>
  <si>
    <t>1|120|124</t>
  </si>
  <si>
    <t>主角125级至129级</t>
  </si>
  <si>
    <t>1|125|129</t>
  </si>
  <si>
    <t>主角130级至134级</t>
  </si>
  <si>
    <t>1|130|134</t>
  </si>
  <si>
    <t>主角135级至139级</t>
  </si>
  <si>
    <t>1|135|139</t>
  </si>
  <si>
    <t>主角140级至144级</t>
  </si>
  <si>
    <t>1|140|144</t>
  </si>
  <si>
    <t>主角145级至149级</t>
  </si>
  <si>
    <t>1|145|149</t>
  </si>
  <si>
    <t>主角150级至154级</t>
  </si>
  <si>
    <t>1|150|154</t>
  </si>
  <si>
    <t>VIP0开启</t>
    <phoneticPr fontId="2" type="noConversion"/>
  </si>
  <si>
    <t>3|0|0</t>
    <phoneticPr fontId="2" type="noConversion"/>
  </si>
  <si>
    <t>3|0|1</t>
    <phoneticPr fontId="2" type="noConversion"/>
  </si>
  <si>
    <t>3|0|2</t>
  </si>
  <si>
    <t>3|0|3</t>
  </si>
  <si>
    <t>3|0|4</t>
  </si>
  <si>
    <t>3|0|5</t>
  </si>
  <si>
    <t>3|0|6</t>
  </si>
  <si>
    <t>3|0|7</t>
  </si>
  <si>
    <t>3|0|8</t>
  </si>
  <si>
    <t>3|0|9</t>
  </si>
  <si>
    <t>3|0|10</t>
  </si>
  <si>
    <t>3|0|11</t>
  </si>
  <si>
    <t>3|0|12</t>
  </si>
  <si>
    <t>3|0|13</t>
  </si>
  <si>
    <t>3|0|14</t>
  </si>
  <si>
    <t>3|0|15</t>
  </si>
  <si>
    <t>2|1|200</t>
    <phoneticPr fontId="2" type="noConversion"/>
  </si>
  <si>
    <t>自身达到1级开启</t>
  </si>
  <si>
    <t>创建帮会需要VIP2</t>
    <phoneticPr fontId="2" type="noConversion"/>
  </si>
  <si>
    <t>3|2|20</t>
    <phoneticPr fontId="2" type="noConversion"/>
  </si>
  <si>
    <t>4|2|200</t>
    <phoneticPr fontId="2" type="noConversion"/>
  </si>
  <si>
    <t>4|1|200</t>
    <phoneticPr fontId="2" type="noConversion"/>
  </si>
  <si>
    <t>4|3|200</t>
    <phoneticPr fontId="2" type="noConversion"/>
  </si>
  <si>
    <t>4|4|200</t>
    <phoneticPr fontId="2" type="noConversion"/>
  </si>
  <si>
    <t>4|5|200</t>
    <phoneticPr fontId="2" type="noConversion"/>
  </si>
  <si>
    <t>4|6|200</t>
    <phoneticPr fontId="2" type="noConversion"/>
  </si>
  <si>
    <t>4|7|200</t>
    <phoneticPr fontId="2" type="noConversion"/>
  </si>
  <si>
    <t>4|8|200</t>
    <phoneticPr fontId="2" type="noConversion"/>
  </si>
  <si>
    <t>4|9|200</t>
    <phoneticPr fontId="2" type="noConversion"/>
  </si>
  <si>
    <t>4|10|200</t>
    <phoneticPr fontId="2" type="noConversion"/>
  </si>
  <si>
    <t>4|11|200</t>
    <phoneticPr fontId="2" type="noConversion"/>
  </si>
  <si>
    <t>4|12|200</t>
    <phoneticPr fontId="2" type="noConversion"/>
  </si>
  <si>
    <t>4|13|200</t>
    <phoneticPr fontId="2" type="noConversion"/>
  </si>
  <si>
    <t>4|14|200</t>
    <phoneticPr fontId="2" type="noConversion"/>
  </si>
  <si>
    <t>4|15|200</t>
    <phoneticPr fontId="2" type="noConversion"/>
  </si>
  <si>
    <t>自身进阶+2开启</t>
  </si>
  <si>
    <t>自身进阶+4开启</t>
  </si>
  <si>
    <t>自身进阶+5开启</t>
  </si>
  <si>
    <t>自身进阶+6开启</t>
  </si>
  <si>
    <t>自身进阶+7开启</t>
  </si>
  <si>
    <t>自身进阶+8开启</t>
  </si>
  <si>
    <t>自身进阶+9开启</t>
  </si>
  <si>
    <t>自身进阶+10开启</t>
  </si>
  <si>
    <t>自身进阶+11开启</t>
  </si>
  <si>
    <t>自身进阶+12开启</t>
  </si>
  <si>
    <t>自身进阶+13开启</t>
  </si>
  <si>
    <t>自身进阶+14开启</t>
  </si>
  <si>
    <t>自身进阶+15开启</t>
  </si>
  <si>
    <t>主角40级或VIP6开启</t>
    <phoneticPr fontId="2" type="noConversion"/>
  </si>
  <si>
    <t>1|40|200,3|6|20</t>
    <phoneticPr fontId="2" type="noConversion"/>
  </si>
  <si>
    <t>1|1|200</t>
    <phoneticPr fontId="2" type="noConversion"/>
  </si>
  <si>
    <t>尚未领取首充奖励</t>
    <phoneticPr fontId="2" type="noConversion"/>
  </si>
  <si>
    <t>12|0</t>
    <phoneticPr fontId="2" type="noConversion"/>
  </si>
  <si>
    <t>10|0|0</t>
    <phoneticPr fontId="2" type="noConversion"/>
  </si>
  <si>
    <t>10|1|1</t>
    <phoneticPr fontId="2" type="noConversion"/>
  </si>
  <si>
    <t>10|2|2</t>
    <phoneticPr fontId="2" type="noConversion"/>
  </si>
  <si>
    <t>10|3|3</t>
    <phoneticPr fontId="2" type="noConversion"/>
  </si>
  <si>
    <t>10|4|4</t>
    <phoneticPr fontId="2" type="noConversion"/>
  </si>
  <si>
    <t>10|5|99</t>
    <phoneticPr fontId="2" type="noConversion"/>
  </si>
  <si>
    <t>神兵进阶+0开启</t>
  </si>
  <si>
    <t>神兵进阶+0开启</t>
    <phoneticPr fontId="2" type="noConversion"/>
  </si>
  <si>
    <t>神兵进阶+1开启</t>
  </si>
  <si>
    <t>神兵进阶+2开启</t>
  </si>
  <si>
    <t>神兵进阶+3开启</t>
  </si>
  <si>
    <t>神兵进阶+4开启</t>
  </si>
  <si>
    <t>神兵进阶+5开启</t>
  </si>
  <si>
    <t>10|0|99</t>
    <phoneticPr fontId="2" type="noConversion"/>
  </si>
  <si>
    <t>10|1|99</t>
    <phoneticPr fontId="2" type="noConversion"/>
  </si>
  <si>
    <t>10|2|99</t>
    <phoneticPr fontId="2" type="noConversion"/>
  </si>
  <si>
    <t>10|3|99</t>
    <phoneticPr fontId="2" type="noConversion"/>
  </si>
  <si>
    <t>10|4|99</t>
    <phoneticPr fontId="2" type="noConversion"/>
  </si>
  <si>
    <t>时段活动未开启</t>
    <phoneticPr fontId="2" type="noConversion"/>
  </si>
  <si>
    <t>13|1</t>
    <phoneticPr fontId="2" type="noConversion"/>
  </si>
  <si>
    <t>1|100|109</t>
    <phoneticPr fontId="2" type="noConversion"/>
  </si>
  <si>
    <t>1|110|119</t>
    <phoneticPr fontId="2" type="noConversion"/>
  </si>
  <si>
    <t>1|120|129</t>
    <phoneticPr fontId="2" type="noConversion"/>
  </si>
  <si>
    <t>1|140|149</t>
    <phoneticPr fontId="2" type="noConversion"/>
  </si>
  <si>
    <t>1|30|39</t>
    <phoneticPr fontId="2" type="noConversion"/>
  </si>
  <si>
    <t>1|40|49</t>
    <phoneticPr fontId="2" type="noConversion"/>
  </si>
  <si>
    <t>1|50|59</t>
    <phoneticPr fontId="2" type="noConversion"/>
  </si>
  <si>
    <t>1|60|69</t>
    <phoneticPr fontId="2" type="noConversion"/>
  </si>
  <si>
    <t>1|70|79</t>
    <phoneticPr fontId="2" type="noConversion"/>
  </si>
  <si>
    <t>1|80|89</t>
    <phoneticPr fontId="2" type="noConversion"/>
  </si>
  <si>
    <t>1|90|99</t>
    <phoneticPr fontId="2" type="noConversion"/>
  </si>
  <si>
    <t>1|130|139</t>
    <phoneticPr fontId="2" type="noConversion"/>
  </si>
  <si>
    <t>1|150|999</t>
    <phoneticPr fontId="2" type="noConversion"/>
  </si>
  <si>
    <t>14|1</t>
    <phoneticPr fontId="2" type="noConversion"/>
  </si>
  <si>
    <t>七日活动未开启</t>
    <phoneticPr fontId="2" type="noConversion"/>
  </si>
  <si>
    <t>主角8级或VIP1开放</t>
    <phoneticPr fontId="2" type="noConversion"/>
  </si>
  <si>
    <t>1|8|200,3|1|20</t>
    <phoneticPr fontId="2" type="noConversion"/>
  </si>
  <si>
    <t>1|30|200,3|5|20</t>
    <phoneticPr fontId="2" type="noConversion"/>
  </si>
  <si>
    <t>1|25|200,3|4|20</t>
    <phoneticPr fontId="2" type="noConversion"/>
  </si>
  <si>
    <t>主角25级或VIP4开放3倍速</t>
    <phoneticPr fontId="2" type="noConversion"/>
  </si>
  <si>
    <t>1|3|200,3|1|20</t>
    <phoneticPr fontId="2" type="noConversion"/>
  </si>
  <si>
    <t>30级或VIP5可立即完成扫荡</t>
    <phoneticPr fontId="2" type="noConversion"/>
  </si>
  <si>
    <t>VIP16开启</t>
  </si>
  <si>
    <t>3|16|99</t>
    <phoneticPr fontId="2" type="noConversion"/>
  </si>
  <si>
    <t>3|0|16</t>
  </si>
  <si>
    <t>主角3级或VIP1开放自动战斗</t>
    <phoneticPr fontId="2" type="noConversion"/>
  </si>
  <si>
    <t>主角22级并加入帮派后开启</t>
    <phoneticPr fontId="2" type="noConversion"/>
  </si>
  <si>
    <t>1|22|200,6|1|20</t>
    <phoneticPr fontId="2" type="noConversion"/>
  </si>
  <si>
    <t>7|10013</t>
    <phoneticPr fontId="2" type="noConversion"/>
  </si>
  <si>
    <t>开服时间</t>
    <phoneticPr fontId="2" type="noConversion"/>
  </si>
  <si>
    <t>天</t>
    <phoneticPr fontId="2" type="noConversion"/>
  </si>
  <si>
    <t>神兵进阶+6开启</t>
  </si>
  <si>
    <t>神兵进阶+7开启</t>
  </si>
  <si>
    <t>神兵进阶+8开启</t>
  </si>
  <si>
    <t>神兵进阶+9开启</t>
  </si>
  <si>
    <t>10|5|5</t>
    <phoneticPr fontId="2" type="noConversion"/>
  </si>
  <si>
    <t>10|6|6</t>
    <phoneticPr fontId="2" type="noConversion"/>
  </si>
  <si>
    <t>10|7|7</t>
    <phoneticPr fontId="2" type="noConversion"/>
  </si>
  <si>
    <t>10|8|8</t>
    <phoneticPr fontId="2" type="noConversion"/>
  </si>
  <si>
    <t>10|9|99</t>
    <phoneticPr fontId="2" type="noConversion"/>
  </si>
  <si>
    <r>
      <t xml:space="preserve">1-玩家等级(1|等级下限|等级上限)
2-武将自身等级(2|等级下限|等级上限)
3-VIP等级(3|等级下限|等级上限)
4-自身进阶等级（4|等级下限|等级上限）
5-灵台斗法排名（5|排名下限|排名上限）
6-帮派等级（6|等级下限|等级上限）
7-通关副本id（7|id）
8-首充限制（8|1）
</t>
    </r>
    <r>
      <rPr>
        <b/>
        <sz val="10"/>
        <color rgb="FFFF0000"/>
        <rFont val="微软雅黑"/>
        <family val="2"/>
        <charset val="134"/>
      </rPr>
      <t>9-神兵的强化等级(9|等级下限|等级上限)
10-神兵的精炼等级(10|等级下限|等级上限)
11-通关大雁塔的层数（11|层数）
12-是否领取首充奖励（12|0-没领取，12|1-已领取）
13-限时活动是否开启(13|0-没开启，13|1-开启)
14-七日活动是否开启(14|0-没开启，14|1-开启)
15-开服时间（15|开启天数|关闭天数）
16-转盘活动是否开启（16|0-没开启，16|1-开启）</t>
    </r>
    <phoneticPr fontId="2" type="noConversion"/>
  </si>
  <si>
    <t>灵台斗法达到1名开启</t>
  </si>
  <si>
    <t>灵台斗法达到3名开启</t>
  </si>
  <si>
    <t>灵台斗法达到5名开启</t>
  </si>
  <si>
    <t>灵台斗法达到10名开启</t>
  </si>
  <si>
    <t>灵台斗法达到20名开启</t>
  </si>
  <si>
    <t>灵台斗法达到30名开启</t>
  </si>
  <si>
    <t>灵台斗法达到50名开启</t>
  </si>
  <si>
    <t>灵台斗法达到100名开启</t>
  </si>
  <si>
    <t>灵台斗法达到200名开启</t>
  </si>
  <si>
    <t>灵台斗法达到300名开启</t>
  </si>
  <si>
    <t>灵台斗法达到500名开启</t>
  </si>
  <si>
    <t>灵台斗法达到800名开启</t>
  </si>
  <si>
    <t>灵台斗法达到1500名开启</t>
  </si>
  <si>
    <t>灵台斗法达到2000名开启</t>
  </si>
  <si>
    <t>灵台斗法达到2500名开启</t>
  </si>
  <si>
    <t>灵台斗法达到3000名开启</t>
  </si>
  <si>
    <t>灵台斗法达到3500名开启</t>
  </si>
  <si>
    <t>灵台斗法达到4000名开启</t>
  </si>
  <si>
    <t>灵台斗法达到4500名开启</t>
  </si>
  <si>
    <t>灵台斗法达到5000名开启</t>
  </si>
  <si>
    <t>灵台斗法达到6000名开启</t>
  </si>
  <si>
    <t>灵台斗法达到7000名开启</t>
  </si>
  <si>
    <t>灵台斗法达到8000名开启</t>
  </si>
  <si>
    <t>灵台斗法达到400名开启</t>
  </si>
  <si>
    <t>灵台斗法达到600名开启</t>
  </si>
  <si>
    <t>灵台斗法达到700名开启</t>
  </si>
  <si>
    <t>灵台斗法达到900名开启</t>
  </si>
  <si>
    <t>5|1|1</t>
  </si>
  <si>
    <t>5|3|1</t>
  </si>
  <si>
    <t>5|5|1</t>
  </si>
  <si>
    <t>5|10|1</t>
  </si>
  <si>
    <t>5|20|1</t>
  </si>
  <si>
    <t>5|30|1</t>
  </si>
  <si>
    <t>5|50|1</t>
  </si>
  <si>
    <t>5|100|1</t>
  </si>
  <si>
    <t>5|200|1</t>
  </si>
  <si>
    <t>5|300|1</t>
  </si>
  <si>
    <t>5|400|1</t>
  </si>
  <si>
    <t>5|500|1</t>
  </si>
  <si>
    <t>5|600|1</t>
  </si>
  <si>
    <t>5|700|1</t>
  </si>
  <si>
    <t>5|800|1</t>
  </si>
  <si>
    <t>5|900|1</t>
  </si>
  <si>
    <t>5|1000|1</t>
  </si>
  <si>
    <t>5|1500|1</t>
  </si>
  <si>
    <t>5|2000|1</t>
  </si>
  <si>
    <t>5|2500|1</t>
  </si>
  <si>
    <t>5|3000|1</t>
  </si>
  <si>
    <t>5|3500|1</t>
  </si>
  <si>
    <t>5|4000|1</t>
  </si>
  <si>
    <t>5|4500|1</t>
  </si>
  <si>
    <t>5|5000|1</t>
  </si>
  <si>
    <t>5|6000|1</t>
  </si>
  <si>
    <t>5|7000|1</t>
  </si>
  <si>
    <t>5|8000|1</t>
  </si>
  <si>
    <t>7|10018</t>
  </si>
  <si>
    <t>7|10028</t>
  </si>
  <si>
    <t>7|10040</t>
  </si>
  <si>
    <t>7|10050</t>
  </si>
  <si>
    <t>7|10060</t>
  </si>
  <si>
    <t>7|10070</t>
  </si>
  <si>
    <t>7|10080</t>
  </si>
  <si>
    <t>7|10090</t>
  </si>
  <si>
    <t>7|10100</t>
  </si>
  <si>
    <t>7|10110</t>
  </si>
  <si>
    <t>7|10120</t>
  </si>
  <si>
    <t>7|10130</t>
  </si>
  <si>
    <t>7|10140</t>
  </si>
  <si>
    <t>7|10150</t>
  </si>
  <si>
    <t>7|10160</t>
  </si>
  <si>
    <t>7|10170</t>
  </si>
  <si>
    <t>7|10180</t>
  </si>
  <si>
    <t>7|10190</t>
  </si>
  <si>
    <t>7|10200</t>
  </si>
  <si>
    <t>7|10210</t>
  </si>
  <si>
    <t>7|10220</t>
  </si>
  <si>
    <t>7|10230</t>
  </si>
  <si>
    <t>7|10240</t>
  </si>
  <si>
    <t>7|10250</t>
  </si>
  <si>
    <t>7|10260</t>
  </si>
  <si>
    <t>7|10270</t>
  </si>
  <si>
    <t>7|10280</t>
  </si>
  <si>
    <t>7|10290</t>
  </si>
  <si>
    <t>7|10300</t>
  </si>
  <si>
    <t>7|10310</t>
  </si>
  <si>
    <t>7|10320</t>
  </si>
  <si>
    <t>7|10330</t>
  </si>
  <si>
    <t>7|10340</t>
  </si>
  <si>
    <t>7|10350</t>
  </si>
  <si>
    <t>7|10360</t>
  </si>
  <si>
    <t>7|10370</t>
  </si>
  <si>
    <t>7|10380</t>
  </si>
  <si>
    <t>7|10390</t>
  </si>
  <si>
    <t>7|10400</t>
  </si>
  <si>
    <t>7|10410</t>
  </si>
  <si>
    <t>7|10420</t>
  </si>
  <si>
    <t>7|10430</t>
  </si>
  <si>
    <t>7|10440</t>
  </si>
  <si>
    <t>7|10450</t>
  </si>
  <si>
    <t>7|10460</t>
  </si>
  <si>
    <t>7|10470</t>
  </si>
  <si>
    <t>7|10480</t>
  </si>
  <si>
    <t>7|10490</t>
  </si>
  <si>
    <t>7|10500</t>
  </si>
  <si>
    <t>7|10510</t>
  </si>
  <si>
    <t>7|10520</t>
  </si>
  <si>
    <t>7|10530</t>
  </si>
  <si>
    <t>7|10540</t>
  </si>
  <si>
    <t>7|10550</t>
  </si>
  <si>
    <t>7|10560</t>
  </si>
  <si>
    <t>7|10570</t>
  </si>
  <si>
    <t>7|10580</t>
  </si>
  <si>
    <t>7|10590</t>
  </si>
  <si>
    <t>7|20013</t>
  </si>
  <si>
    <t>7|20023</t>
  </si>
  <si>
    <t>7|20034</t>
  </si>
  <si>
    <t>7|20044</t>
  </si>
  <si>
    <t>7|20054</t>
  </si>
  <si>
    <t>7|20064</t>
  </si>
  <si>
    <t>7|20074</t>
  </si>
  <si>
    <t>7|20084</t>
  </si>
  <si>
    <t>7|20094</t>
  </si>
  <si>
    <t>7|20104</t>
  </si>
  <si>
    <t>7|20114</t>
  </si>
  <si>
    <t>7|20124</t>
  </si>
  <si>
    <t>7|20134</t>
  </si>
  <si>
    <t>7|20154</t>
  </si>
  <si>
    <t>7|20164</t>
  </si>
  <si>
    <t>7|20174</t>
  </si>
  <si>
    <t>7|20184</t>
  </si>
  <si>
    <t>7|20194</t>
  </si>
  <si>
    <t>7|20204</t>
  </si>
  <si>
    <t>7|20214</t>
  </si>
  <si>
    <t>7|20224</t>
  </si>
  <si>
    <t>7|20234</t>
  </si>
  <si>
    <t>7|20244</t>
  </si>
  <si>
    <t>7|20254</t>
  </si>
  <si>
    <t>7|20264</t>
  </si>
  <si>
    <t>7|20274</t>
  </si>
  <si>
    <t>7|20284</t>
  </si>
  <si>
    <t>7|20294</t>
  </si>
  <si>
    <t>7|20304</t>
  </si>
  <si>
    <t>7|20314</t>
  </si>
  <si>
    <t>7|20324</t>
  </si>
  <si>
    <t>7|20334</t>
  </si>
  <si>
    <t>7|20344</t>
  </si>
  <si>
    <t>7|20354</t>
  </si>
  <si>
    <t>7|20364</t>
  </si>
  <si>
    <t>7|20374</t>
  </si>
  <si>
    <t>7|20384</t>
  </si>
  <si>
    <t>7|20394</t>
  </si>
  <si>
    <t>7|20404</t>
  </si>
  <si>
    <t>7|20414</t>
  </si>
  <si>
    <t>7|20424</t>
  </si>
  <si>
    <t>7|20434</t>
  </si>
  <si>
    <t>7|20444</t>
  </si>
  <si>
    <t>7|20454</t>
  </si>
  <si>
    <t>7|20464</t>
  </si>
  <si>
    <t>7|20474</t>
  </si>
  <si>
    <t>7|20484</t>
  </si>
  <si>
    <t>7|20494</t>
  </si>
  <si>
    <t>7|20504</t>
  </si>
  <si>
    <t>7|20514</t>
  </si>
  <si>
    <t>7|20524</t>
  </si>
  <si>
    <t>7|20534</t>
  </si>
  <si>
    <t>7|20544</t>
  </si>
  <si>
    <t>7|20554</t>
  </si>
  <si>
    <t>7|20564</t>
  </si>
  <si>
    <t>7|20574</t>
  </si>
  <si>
    <t>7|20584</t>
  </si>
  <si>
    <t>通关主线副本第1章</t>
    <phoneticPr fontId="2" type="noConversion"/>
  </si>
  <si>
    <t>通关主线副本第2章</t>
  </si>
  <si>
    <t>通关主线副本第3章</t>
  </si>
  <si>
    <t>通关主线副本第4章</t>
  </si>
  <si>
    <t>通关主线副本第5章</t>
  </si>
  <si>
    <t>通关主线副本第6章</t>
  </si>
  <si>
    <t>通关主线副本第7章</t>
  </si>
  <si>
    <t>通关主线副本第8章</t>
  </si>
  <si>
    <t>通关主线副本第9章</t>
  </si>
  <si>
    <t>通关主线副本第10章</t>
  </si>
  <si>
    <t>通关主线副本第11章</t>
  </si>
  <si>
    <t>通关主线副本第12章</t>
  </si>
  <si>
    <t>通关主线副本第13章</t>
  </si>
  <si>
    <t>通关主线副本第14章</t>
  </si>
  <si>
    <t>通关主线副本第15章</t>
  </si>
  <si>
    <t>通关主线副本第16章</t>
  </si>
  <si>
    <t>通关主线副本第17章</t>
  </si>
  <si>
    <t>通关主线副本第18章</t>
  </si>
  <si>
    <t>通关主线副本第19章</t>
  </si>
  <si>
    <t>通关主线副本第20章</t>
  </si>
  <si>
    <t>通关主线副本第21章</t>
  </si>
  <si>
    <t>通关主线副本第22章</t>
  </si>
  <si>
    <t>通关主线副本第23章</t>
  </si>
  <si>
    <t>通关主线副本第24章</t>
  </si>
  <si>
    <t>通关主线副本第25章</t>
  </si>
  <si>
    <t>通关主线副本第26章</t>
  </si>
  <si>
    <t>通关主线副本第27章</t>
  </si>
  <si>
    <t>通关主线副本第28章</t>
  </si>
  <si>
    <t>通关主线副本第29章</t>
  </si>
  <si>
    <t>通关主线副本第30章</t>
  </si>
  <si>
    <t>通关主线副本第31章</t>
  </si>
  <si>
    <t>通关主线副本第32章</t>
  </si>
  <si>
    <t>通关主线副本第33章</t>
  </si>
  <si>
    <t>通关主线副本第34章</t>
  </si>
  <si>
    <t>通关主线副本第35章</t>
  </si>
  <si>
    <t>通关主线副本第36章</t>
  </si>
  <si>
    <t>通关主线副本第37章</t>
  </si>
  <si>
    <t>通关主线副本第38章</t>
  </si>
  <si>
    <t>通关主线副本第39章</t>
  </si>
  <si>
    <t>通关主线副本第40章</t>
  </si>
  <si>
    <t>通关主线副本第41章</t>
  </si>
  <si>
    <t>通关主线副本第42章</t>
  </si>
  <si>
    <t>通关主线副本第43章</t>
  </si>
  <si>
    <t>通关主线副本第44章</t>
  </si>
  <si>
    <t>通关主线副本第45章</t>
  </si>
  <si>
    <t>通关主线副本第46章</t>
  </si>
  <si>
    <t>通关主线副本第47章</t>
  </si>
  <si>
    <t>通关主线副本第48章</t>
  </si>
  <si>
    <t>通关主线副本第49章</t>
  </si>
  <si>
    <t>通关主线副本第50章</t>
  </si>
  <si>
    <t>通关主线副本第51章</t>
  </si>
  <si>
    <t>通关主线副本第52章</t>
  </si>
  <si>
    <t>通关主线副本第53章</t>
  </si>
  <si>
    <t>通关主线副本第54章</t>
  </si>
  <si>
    <t>通关主线副本第55章</t>
  </si>
  <si>
    <t>通关主线副本第56章</t>
  </si>
  <si>
    <t>通关主线副本第57章</t>
  </si>
  <si>
    <t>通关主线副本第58章</t>
  </si>
  <si>
    <t>通关主线副本第59章</t>
  </si>
  <si>
    <t>7|20003</t>
    <phoneticPr fontId="2" type="noConversion"/>
  </si>
  <si>
    <t>7|20144</t>
    <phoneticPr fontId="2" type="noConversion"/>
  </si>
  <si>
    <t>通关精英第1章</t>
  </si>
  <si>
    <t>通关精英第2章</t>
  </si>
  <si>
    <t>通关精英第3章</t>
  </si>
  <si>
    <t>通关精英第4章</t>
  </si>
  <si>
    <t>通关精英第5章</t>
  </si>
  <si>
    <t>通关精英第6章</t>
  </si>
  <si>
    <t>通关精英第7章</t>
  </si>
  <si>
    <t>通关精英第8章</t>
  </si>
  <si>
    <t>通关精英第9章</t>
  </si>
  <si>
    <t>通关精英第10章</t>
  </si>
  <si>
    <t>通关精英第11章</t>
  </si>
  <si>
    <t>通关精英第12章</t>
  </si>
  <si>
    <t>通关精英第13章</t>
  </si>
  <si>
    <t>通关精英第14章</t>
  </si>
  <si>
    <t>通关精英第15章</t>
  </si>
  <si>
    <t>通关精英第16章</t>
  </si>
  <si>
    <t>通关精英第17章</t>
  </si>
  <si>
    <t>通关精英第18章</t>
  </si>
  <si>
    <t>通关精英第19章</t>
  </si>
  <si>
    <t>通关精英第20章</t>
  </si>
  <si>
    <t>通关精英第21章</t>
  </si>
  <si>
    <t>通关精英第22章</t>
  </si>
  <si>
    <t>通关精英第23章</t>
  </si>
  <si>
    <t>通关精英第24章</t>
  </si>
  <si>
    <t>通关精英第25章</t>
  </si>
  <si>
    <t>通关精英第26章</t>
  </si>
  <si>
    <t>通关精英第27章</t>
  </si>
  <si>
    <t>通关精英第28章</t>
  </si>
  <si>
    <t>通关精英第29章</t>
  </si>
  <si>
    <t>通关精英第30章</t>
  </si>
  <si>
    <t>通关精英第31章</t>
  </si>
  <si>
    <t>通关精英第32章</t>
  </si>
  <si>
    <t>通关精英第33章</t>
  </si>
  <si>
    <t>通关精英第34章</t>
  </si>
  <si>
    <t>通关精英第35章</t>
  </si>
  <si>
    <t>通关精英第36章</t>
  </si>
  <si>
    <t>通关精英第37章</t>
  </si>
  <si>
    <t>通关精英第38章</t>
  </si>
  <si>
    <t>通关精英第39章</t>
  </si>
  <si>
    <t>通关精英第40章</t>
  </si>
  <si>
    <t>通关精英第41章</t>
  </si>
  <si>
    <t>通关精英第42章</t>
  </si>
  <si>
    <t>通关精英第43章</t>
  </si>
  <si>
    <t>通关精英第44章</t>
  </si>
  <si>
    <t>通关精英第45章</t>
  </si>
  <si>
    <t>通关精英第46章</t>
  </si>
  <si>
    <t>通关精英第47章</t>
  </si>
  <si>
    <t>通关精英第48章</t>
  </si>
  <si>
    <t>通关精英第49章</t>
  </si>
  <si>
    <t>通关精英第50章</t>
  </si>
  <si>
    <t>通关精英第51章</t>
  </si>
  <si>
    <t>通关精英第52章</t>
  </si>
  <si>
    <t>通关精英第53章</t>
  </si>
  <si>
    <t>通关精英第54章</t>
  </si>
  <si>
    <t>通关精英第55章</t>
  </si>
  <si>
    <t>通关精英第56章</t>
  </si>
  <si>
    <t>通关精英第57章</t>
  </si>
  <si>
    <t>通关精英第58章</t>
  </si>
  <si>
    <t>通关精英第59章</t>
  </si>
  <si>
    <t>通关精英第60章</t>
  </si>
  <si>
    <t>通关精英第61章</t>
  </si>
  <si>
    <t>通关精英第62章</t>
  </si>
  <si>
    <t>通关精英第63章</t>
  </si>
  <si>
    <t>通关精英第64章</t>
  </si>
  <si>
    <t>通关精英第65章</t>
  </si>
  <si>
    <t>通关精英第66章</t>
  </si>
  <si>
    <t>通关精英第67章</t>
  </si>
  <si>
    <t>通关精英第68章</t>
  </si>
  <si>
    <t>通关精英第69章</t>
  </si>
  <si>
    <t>通关精英第70章</t>
  </si>
  <si>
    <t>通关精英第71章</t>
  </si>
  <si>
    <t>通关精英第72章</t>
  </si>
  <si>
    <t>通关精英第73章</t>
  </si>
  <si>
    <t>通关精英第74章</t>
  </si>
  <si>
    <t>通关精英第75章</t>
  </si>
  <si>
    <t>通关精英第76章</t>
  </si>
  <si>
    <t>通关精英第77章</t>
  </si>
  <si>
    <t>通关精英第78章</t>
  </si>
  <si>
    <t>通关精英第79章</t>
  </si>
  <si>
    <t>通关精英第80章</t>
  </si>
  <si>
    <t>通关精英第81章</t>
  </si>
  <si>
    <t>通关精英第82章</t>
  </si>
  <si>
    <t>通关精英第83章</t>
  </si>
  <si>
    <t>通关精英第84章</t>
  </si>
  <si>
    <t>通关精英第85章</t>
  </si>
  <si>
    <t>通关精英第86章</t>
  </si>
  <si>
    <t>通关精英第87章</t>
  </si>
  <si>
    <t>通关精英第88章</t>
  </si>
  <si>
    <t>通关精英第89章</t>
  </si>
  <si>
    <t>通关精英第90章</t>
  </si>
  <si>
    <t>通关精英第91章</t>
  </si>
  <si>
    <t>通关精英第92章</t>
  </si>
  <si>
    <t>通关精英第93章</t>
  </si>
  <si>
    <t>通关精英第94章</t>
  </si>
  <si>
    <t>通关精英第95章</t>
  </si>
  <si>
    <t>通关精英第96章</t>
  </si>
  <si>
    <t>通关精英第97章</t>
  </si>
  <si>
    <t>通关精英第98章</t>
  </si>
  <si>
    <t>通关精英第99章</t>
  </si>
  <si>
    <t>通关精英第100章</t>
  </si>
  <si>
    <t>通关精英第101章</t>
  </si>
  <si>
    <t>通关精英第102章</t>
  </si>
  <si>
    <t>通关精英第103章</t>
  </si>
  <si>
    <t>通关精英第104章</t>
  </si>
  <si>
    <t>通关精英第105章</t>
  </si>
  <si>
    <t>通关精英第106章</t>
  </si>
  <si>
    <t>通关精英第107章</t>
  </si>
  <si>
    <t>通关精英第108章</t>
  </si>
  <si>
    <t>通关精英第109章</t>
  </si>
  <si>
    <t>通关精英第110章</t>
  </si>
  <si>
    <t>通关精英第111章</t>
  </si>
  <si>
    <t>通关精英第112章</t>
  </si>
  <si>
    <t>通关精英第113章</t>
  </si>
  <si>
    <t>通关精英第114章</t>
  </si>
  <si>
    <t>通关精英第115章</t>
  </si>
  <si>
    <t>通关精英第116章</t>
  </si>
  <si>
    <t>通关精英第117章</t>
  </si>
  <si>
    <t>通关精英第118章</t>
  </si>
  <si>
    <t>通关精英第119章</t>
  </si>
  <si>
    <t>通关精英第120章</t>
  </si>
  <si>
    <t>通关精英第121章</t>
  </si>
  <si>
    <t>通关精英第122章</t>
  </si>
  <si>
    <t>通关精英第123章</t>
  </si>
  <si>
    <t>通关精英第124章</t>
  </si>
  <si>
    <t>通关精英第125章</t>
  </si>
  <si>
    <t>通关精英第126章</t>
  </si>
  <si>
    <t>通关精英第127章</t>
  </si>
  <si>
    <t>通关精英第128章</t>
  </si>
  <si>
    <t>通关精英第129章</t>
  </si>
  <si>
    <t>通关精英第130章</t>
  </si>
  <si>
    <t>通关精英第131章</t>
  </si>
  <si>
    <t>通关精英第132章</t>
  </si>
  <si>
    <t>7|20594</t>
  </si>
  <si>
    <t>7|20604</t>
  </si>
  <si>
    <t>7|20614</t>
  </si>
  <si>
    <t>7|20624</t>
  </si>
  <si>
    <t>7|20634</t>
  </si>
  <si>
    <t>7|20644</t>
  </si>
  <si>
    <t>7|20654</t>
  </si>
  <si>
    <t>7|20664</t>
  </si>
  <si>
    <t>7|20674</t>
  </si>
  <si>
    <t>7|20684</t>
  </si>
  <si>
    <t>7|20694</t>
  </si>
  <si>
    <t>7|20704</t>
  </si>
  <si>
    <t>7|20714</t>
  </si>
  <si>
    <t>7|20724</t>
  </si>
  <si>
    <t>7|20734</t>
  </si>
  <si>
    <t>7|20744</t>
  </si>
  <si>
    <t>7|20754</t>
  </si>
  <si>
    <t>7|20764</t>
  </si>
  <si>
    <t>7|20774</t>
  </si>
  <si>
    <t>7|20784</t>
  </si>
  <si>
    <t>7|20794</t>
  </si>
  <si>
    <t>7|20804</t>
  </si>
  <si>
    <t>7|20814</t>
  </si>
  <si>
    <t>7|20824</t>
  </si>
  <si>
    <t>7|20834</t>
  </si>
  <si>
    <t>7|20844</t>
  </si>
  <si>
    <t>7|20854</t>
  </si>
  <si>
    <t>7|20864</t>
  </si>
  <si>
    <t>7|20874</t>
  </si>
  <si>
    <t>7|20884</t>
  </si>
  <si>
    <t>7|20894</t>
  </si>
  <si>
    <t>7|20904</t>
  </si>
  <si>
    <t>7|20914</t>
  </si>
  <si>
    <t>7|20924</t>
  </si>
  <si>
    <t>7|20934</t>
  </si>
  <si>
    <t>7|20944</t>
  </si>
  <si>
    <t>7|20954</t>
  </si>
  <si>
    <t>7|20964</t>
  </si>
  <si>
    <t>7|20974</t>
  </si>
  <si>
    <t>7|20984</t>
  </si>
  <si>
    <t>7|20994</t>
  </si>
  <si>
    <t>7|21004</t>
  </si>
  <si>
    <t>7|21014</t>
  </si>
  <si>
    <t>7|21024</t>
  </si>
  <si>
    <t>7|21034</t>
  </si>
  <si>
    <t>7|21044</t>
  </si>
  <si>
    <t>7|21054</t>
  </si>
  <si>
    <t>7|21064</t>
  </si>
  <si>
    <t>7|21074</t>
  </si>
  <si>
    <t>7|21084</t>
  </si>
  <si>
    <t>7|21094</t>
  </si>
  <si>
    <t>7|21104</t>
  </si>
  <si>
    <t>7|21114</t>
  </si>
  <si>
    <t>7|21124</t>
  </si>
  <si>
    <t>7|21134</t>
  </si>
  <si>
    <t>7|21144</t>
  </si>
  <si>
    <t>7|21154</t>
  </si>
  <si>
    <t>7|21164</t>
  </si>
  <si>
    <t>7|21174</t>
  </si>
  <si>
    <t>7|21184</t>
  </si>
  <si>
    <t>7|21194</t>
  </si>
  <si>
    <t>7|21204</t>
  </si>
  <si>
    <t>7|21214</t>
  </si>
  <si>
    <t>7|21224</t>
  </si>
  <si>
    <t>7|21234</t>
  </si>
  <si>
    <t>7|21244</t>
  </si>
  <si>
    <t>7|21254</t>
  </si>
  <si>
    <t>7|21264</t>
  </si>
  <si>
    <t>7|21274</t>
  </si>
  <si>
    <t>7|21284</t>
  </si>
  <si>
    <t>7|21294</t>
  </si>
  <si>
    <t>7|21304</t>
  </si>
  <si>
    <t>7|21314</t>
  </si>
  <si>
    <t>通关主线副本第60章</t>
  </si>
  <si>
    <t>通关主线副本第61章</t>
  </si>
  <si>
    <t>通关主线副本第62章</t>
  </si>
  <si>
    <t>通关主线副本第63章</t>
  </si>
  <si>
    <t>通关主线副本第64章</t>
  </si>
  <si>
    <t>通关主线副本第65章</t>
  </si>
  <si>
    <t>通关主线副本第66章</t>
  </si>
  <si>
    <t>通关主线副本第67章</t>
  </si>
  <si>
    <t>通关主线副本第68章</t>
  </si>
  <si>
    <t>通关主线副本第69章</t>
  </si>
  <si>
    <t>通关主线副本第70章</t>
  </si>
  <si>
    <t>通关主线副本第71章</t>
  </si>
  <si>
    <t>通关主线副本第72章</t>
  </si>
  <si>
    <t>通关主线副本第73章</t>
  </si>
  <si>
    <t>通关主线副本第74章</t>
  </si>
  <si>
    <t>通关主线副本第75章</t>
  </si>
  <si>
    <t>通关主线副本第76章</t>
  </si>
  <si>
    <t>通关主线副本第77章</t>
  </si>
  <si>
    <t>通关主线副本第78章</t>
  </si>
  <si>
    <t>通关主线副本第79章</t>
  </si>
  <si>
    <t>通关主线副本第80章</t>
  </si>
  <si>
    <t>通关主线副本第81章</t>
  </si>
  <si>
    <t>通关主线副本第82章</t>
  </si>
  <si>
    <t>通关主线副本第83章</t>
  </si>
  <si>
    <t>通关主线副本第84章</t>
  </si>
  <si>
    <t>通关主线副本第85章</t>
  </si>
  <si>
    <t>通关主线副本第86章</t>
  </si>
  <si>
    <t>通关主线副本第87章</t>
  </si>
  <si>
    <t>通关主线副本第88章</t>
  </si>
  <si>
    <t>通关主线副本第89章</t>
  </si>
  <si>
    <t>通关主线副本第90章</t>
  </si>
  <si>
    <t>通关主线副本第91章</t>
  </si>
  <si>
    <t>通关主线副本第92章</t>
  </si>
  <si>
    <t>通关主线副本第93章</t>
  </si>
  <si>
    <t>通关主线副本第94章</t>
  </si>
  <si>
    <t>通关主线副本第95章</t>
  </si>
  <si>
    <t>通关主线副本第96章</t>
  </si>
  <si>
    <t>通关主线副本第97章</t>
  </si>
  <si>
    <t>通关主线副本第98章</t>
  </si>
  <si>
    <t>通关主线副本第99章</t>
  </si>
  <si>
    <t>通关主线副本第100章</t>
  </si>
  <si>
    <t>通关主线副本第101章</t>
  </si>
  <si>
    <t>通关主线副本第102章</t>
  </si>
  <si>
    <t>通关主线副本第103章</t>
  </si>
  <si>
    <t>通关主线副本第104章</t>
  </si>
  <si>
    <t>通关主线副本第105章</t>
  </si>
  <si>
    <t>通关主线副本第106章</t>
  </si>
  <si>
    <t>通关主线副本第107章</t>
  </si>
  <si>
    <t>通关主线副本第108章</t>
  </si>
  <si>
    <t>通关主线副本第109章</t>
  </si>
  <si>
    <t>通关主线副本第110章</t>
  </si>
  <si>
    <t>通关主线副本第111章</t>
  </si>
  <si>
    <t>通关主线副本第112章</t>
  </si>
  <si>
    <t>通关主线副本第113章</t>
  </si>
  <si>
    <t>通关主线副本第114章</t>
  </si>
  <si>
    <t>通关主线副本第115章</t>
  </si>
  <si>
    <t>通关主线副本第116章</t>
  </si>
  <si>
    <t>通关主线副本第117章</t>
  </si>
  <si>
    <t>通关主线副本第118章</t>
  </si>
  <si>
    <t>通关主线副本第119章</t>
  </si>
  <si>
    <t>通关主线副本第120章</t>
  </si>
  <si>
    <t>通关主线副本第121章</t>
  </si>
  <si>
    <t>通关主线副本第122章</t>
  </si>
  <si>
    <t>通关主线副本第123章</t>
  </si>
  <si>
    <t>通关主线副本第124章</t>
  </si>
  <si>
    <t>通关主线副本第125章</t>
  </si>
  <si>
    <t>通关主线副本第126章</t>
  </si>
  <si>
    <t>通关主线副本第127章</t>
  </si>
  <si>
    <t>通关主线副本第128章</t>
  </si>
  <si>
    <t>通关主线副本第129章</t>
  </si>
  <si>
    <t>通关主线副本第130章</t>
  </si>
  <si>
    <t>通关主线副本第131章</t>
  </si>
  <si>
    <t>通关主线副本第132章</t>
  </si>
  <si>
    <t>7|10600</t>
  </si>
  <si>
    <t>7|10610</t>
  </si>
  <si>
    <t>7|10620</t>
  </si>
  <si>
    <t>7|10630</t>
  </si>
  <si>
    <t>7|10640</t>
  </si>
  <si>
    <t>7|10650</t>
  </si>
  <si>
    <t>7|10660</t>
  </si>
  <si>
    <t>7|10670</t>
  </si>
  <si>
    <t>7|10680</t>
  </si>
  <si>
    <t>7|10690</t>
  </si>
  <si>
    <t>7|10700</t>
  </si>
  <si>
    <t>7|10710</t>
  </si>
  <si>
    <t>7|10720</t>
  </si>
  <si>
    <t>7|10730</t>
  </si>
  <si>
    <t>7|10740</t>
  </si>
  <si>
    <t>7|10750</t>
  </si>
  <si>
    <t>7|10760</t>
  </si>
  <si>
    <t>7|10770</t>
  </si>
  <si>
    <t>7|10780</t>
  </si>
  <si>
    <t>7|10790</t>
  </si>
  <si>
    <t>7|10800</t>
  </si>
  <si>
    <t>7|10810</t>
  </si>
  <si>
    <t>7|10820</t>
  </si>
  <si>
    <t>7|10830</t>
  </si>
  <si>
    <t>7|10840</t>
  </si>
  <si>
    <t>7|10850</t>
  </si>
  <si>
    <t>7|10860</t>
  </si>
  <si>
    <t>7|10870</t>
  </si>
  <si>
    <t>7|10880</t>
  </si>
  <si>
    <t>7|10890</t>
  </si>
  <si>
    <t>7|10900</t>
  </si>
  <si>
    <t>7|10910</t>
  </si>
  <si>
    <t>7|10920</t>
  </si>
  <si>
    <t>7|10930</t>
  </si>
  <si>
    <t>7|10940</t>
  </si>
  <si>
    <t>7|10950</t>
  </si>
  <si>
    <t>7|10960</t>
  </si>
  <si>
    <t>7|10970</t>
  </si>
  <si>
    <t>7|10980</t>
  </si>
  <si>
    <t>7|10990</t>
  </si>
  <si>
    <t>7|11000</t>
  </si>
  <si>
    <t>7|11010</t>
  </si>
  <si>
    <t>7|11020</t>
  </si>
  <si>
    <t>7|11030</t>
  </si>
  <si>
    <t>7|11040</t>
  </si>
  <si>
    <t>7|11050</t>
  </si>
  <si>
    <t>7|11060</t>
  </si>
  <si>
    <t>7|11070</t>
  </si>
  <si>
    <t>7|11080</t>
  </si>
  <si>
    <t>7|11090</t>
  </si>
  <si>
    <t>7|11100</t>
  </si>
  <si>
    <t>7|11110</t>
  </si>
  <si>
    <t>7|11120</t>
  </si>
  <si>
    <t>7|11130</t>
  </si>
  <si>
    <t>7|11140</t>
  </si>
  <si>
    <t>7|11150</t>
  </si>
  <si>
    <t>7|11160</t>
  </si>
  <si>
    <t>7|11170</t>
  </si>
  <si>
    <t>7|11180</t>
  </si>
  <si>
    <t>7|11190</t>
  </si>
  <si>
    <t>7|11200</t>
  </si>
  <si>
    <t>7|11210</t>
  </si>
  <si>
    <t>7|11220</t>
  </si>
  <si>
    <t>7|11230</t>
  </si>
  <si>
    <t>7|11240</t>
  </si>
  <si>
    <t>7|11250</t>
  </si>
  <si>
    <t>7|11260</t>
  </si>
  <si>
    <t>7|11270</t>
  </si>
  <si>
    <t>7|11280</t>
  </si>
  <si>
    <t>7|11290</t>
  </si>
  <si>
    <t>7|11300</t>
  </si>
  <si>
    <t>7|11310</t>
  </si>
  <si>
    <t>7|11320</t>
  </si>
  <si>
    <t>主角10级开放</t>
    <phoneticPr fontId="2" type="noConversion"/>
  </si>
  <si>
    <t>主角VIP2</t>
    <phoneticPr fontId="2" type="noConversion"/>
  </si>
  <si>
    <t>3|2|20</t>
    <phoneticPr fontId="2" type="noConversion"/>
  </si>
  <si>
    <t>3|5|200,1|65|200</t>
    <phoneticPr fontId="2" type="noConversion"/>
  </si>
  <si>
    <t>VIP5开启或等级65开启</t>
    <phoneticPr fontId="2" type="noConversion"/>
  </si>
  <si>
    <t>主角7级开放</t>
    <phoneticPr fontId="2" type="noConversion"/>
  </si>
  <si>
    <t>1|10|200</t>
    <phoneticPr fontId="2" type="noConversion"/>
  </si>
  <si>
    <t>1|7|200</t>
    <phoneticPr fontId="2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</si>
</sst>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top"/>
    </xf>
    <xf numFmtId="0" fontId="8" fillId="7" borderId="5" xfId="0" applyFont="1" applyFill="1" applyBorder="1" applyAlignment="1">
      <alignment horizontal="center" vertical="top"/>
    </xf>
    <xf numFmtId="0" fontId="3" fillId="6" borderId="5" xfId="0" applyFont="1" applyFill="1" applyBorder="1" applyAlignment="1">
      <alignment horizontal="center" vertical="top"/>
    </xf>
    <xf numFmtId="0" fontId="8" fillId="6" borderId="5" xfId="0" applyFont="1" applyFill="1" applyBorder="1" applyAlignment="1">
      <alignment horizontal="center" vertical="top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4" fillId="8" borderId="5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4" fillId="11" borderId="5" xfId="0" applyFont="1" applyFill="1" applyBorder="1" applyAlignment="1">
      <alignment horizontal="center" vertical="center"/>
    </xf>
    <xf numFmtId="0" fontId="6" fillId="11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ttle_scen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关卡对应"/>
      <sheetName val="地图坐标"/>
      <sheetName val="Sheet4"/>
      <sheetName val="引用"/>
      <sheetName val="主线怪物分布"/>
    </sheetNames>
    <sheetDataSet>
      <sheetData sheetId="0">
        <row r="1">
          <cell r="A1" t="str">
            <v>关卡ID
[字符串]                                           
普通关卡10001~20000               
困难关卡20001~30000                  
幻境关卡30001~40000       
（地狱关卡）
灵台斗法40001      
灵饰抢夺50001
通天关卡60001-70000
大雁塔90001-90100
新手引导关卡70001
血战关卡70301-70330
金币日常80001
经验日常80101
进阶日常80201
精炼日常80301
技能日常80401</v>
          </cell>
          <cell r="B1" t="str">
            <v>场景模板名
策划使用，程序不使用</v>
          </cell>
        </row>
        <row r="2">
          <cell r="A2" t="str">
            <v>scene_id</v>
          </cell>
          <cell r="B2" t="str">
            <v>diff_name</v>
          </cell>
        </row>
        <row r="3">
          <cell r="A3" t="str">
            <v>s</v>
          </cell>
          <cell r="B3"/>
        </row>
        <row r="4">
          <cell r="A4">
            <v>10001</v>
          </cell>
          <cell r="B4" t="str">
            <v>主线_1_1</v>
          </cell>
        </row>
        <row r="5">
          <cell r="A5">
            <v>10002</v>
          </cell>
          <cell r="B5" t="str">
            <v>主线_1_2</v>
          </cell>
        </row>
        <row r="6">
          <cell r="A6">
            <v>10003</v>
          </cell>
          <cell r="B6" t="str">
            <v>主线_1_3</v>
          </cell>
        </row>
        <row r="7">
          <cell r="A7">
            <v>10004</v>
          </cell>
          <cell r="B7" t="str">
            <v>主线_1_4</v>
          </cell>
        </row>
        <row r="8">
          <cell r="A8">
            <v>10005</v>
          </cell>
          <cell r="B8" t="str">
            <v>主线_1_5</v>
          </cell>
        </row>
        <row r="9">
          <cell r="A9">
            <v>10006</v>
          </cell>
          <cell r="B9" t="str">
            <v>主线_1_6</v>
          </cell>
        </row>
        <row r="10">
          <cell r="A10">
            <v>10011</v>
          </cell>
          <cell r="B10" t="str">
            <v>主线_2_1</v>
          </cell>
        </row>
        <row r="11">
          <cell r="A11">
            <v>10012</v>
          </cell>
          <cell r="B11" t="str">
            <v>主线_2_2</v>
          </cell>
        </row>
        <row r="12">
          <cell r="A12">
            <v>10013</v>
          </cell>
          <cell r="B12" t="str">
            <v>主线_2_3</v>
          </cell>
        </row>
        <row r="13">
          <cell r="A13">
            <v>10014</v>
          </cell>
          <cell r="B13" t="str">
            <v>主线_2_4</v>
          </cell>
        </row>
        <row r="14">
          <cell r="A14">
            <v>10015</v>
          </cell>
          <cell r="B14" t="str">
            <v>主线_2_5</v>
          </cell>
        </row>
        <row r="15">
          <cell r="A15">
            <v>10016</v>
          </cell>
          <cell r="B15" t="str">
            <v>主线_2_6</v>
          </cell>
        </row>
        <row r="16">
          <cell r="A16">
            <v>10017</v>
          </cell>
          <cell r="B16" t="str">
            <v>主线_2_7</v>
          </cell>
        </row>
        <row r="17">
          <cell r="A17">
            <v>10018</v>
          </cell>
          <cell r="B17" t="str">
            <v>主线_2_8</v>
          </cell>
        </row>
        <row r="18">
          <cell r="A18">
            <v>10021</v>
          </cell>
          <cell r="B18" t="str">
            <v>主线_3_1</v>
          </cell>
        </row>
        <row r="19">
          <cell r="A19">
            <v>10022</v>
          </cell>
          <cell r="B19" t="str">
            <v>主线_3_2</v>
          </cell>
        </row>
        <row r="20">
          <cell r="A20">
            <v>10023</v>
          </cell>
          <cell r="B20" t="str">
            <v>主线_3_3</v>
          </cell>
        </row>
        <row r="21">
          <cell r="A21">
            <v>10024</v>
          </cell>
          <cell r="B21" t="str">
            <v>主线_3_4</v>
          </cell>
        </row>
        <row r="22">
          <cell r="A22">
            <v>10025</v>
          </cell>
          <cell r="B22" t="str">
            <v>主线_3_5</v>
          </cell>
        </row>
        <row r="23">
          <cell r="A23">
            <v>10026</v>
          </cell>
          <cell r="B23" t="str">
            <v>主线_3_6</v>
          </cell>
        </row>
        <row r="24">
          <cell r="A24">
            <v>10027</v>
          </cell>
          <cell r="B24" t="str">
            <v>主线_3_7</v>
          </cell>
        </row>
        <row r="25">
          <cell r="A25">
            <v>10028</v>
          </cell>
          <cell r="B25" t="str">
            <v>主线_3_8</v>
          </cell>
        </row>
        <row r="26">
          <cell r="A26">
            <v>10031</v>
          </cell>
          <cell r="B26" t="str">
            <v>主线_4_1</v>
          </cell>
        </row>
        <row r="27">
          <cell r="A27">
            <v>10032</v>
          </cell>
          <cell r="B27" t="str">
            <v>主线_4_2</v>
          </cell>
        </row>
        <row r="28">
          <cell r="A28">
            <v>10033</v>
          </cell>
          <cell r="B28" t="str">
            <v>主线_4_3</v>
          </cell>
        </row>
        <row r="29">
          <cell r="A29">
            <v>10034</v>
          </cell>
          <cell r="B29" t="str">
            <v>主线_4_4</v>
          </cell>
        </row>
        <row r="30">
          <cell r="A30">
            <v>10035</v>
          </cell>
          <cell r="B30" t="str">
            <v>主线_4_5</v>
          </cell>
        </row>
        <row r="31">
          <cell r="A31">
            <v>10036</v>
          </cell>
          <cell r="B31" t="str">
            <v>主线_4_6</v>
          </cell>
        </row>
        <row r="32">
          <cell r="A32">
            <v>10037</v>
          </cell>
          <cell r="B32" t="str">
            <v>主线_4_7</v>
          </cell>
        </row>
        <row r="33">
          <cell r="A33">
            <v>10038</v>
          </cell>
          <cell r="B33" t="str">
            <v>主线_4_8</v>
          </cell>
        </row>
        <row r="34">
          <cell r="A34">
            <v>10039</v>
          </cell>
          <cell r="B34" t="str">
            <v>主线_4_9</v>
          </cell>
        </row>
        <row r="35">
          <cell r="A35">
            <v>10040</v>
          </cell>
          <cell r="B35" t="str">
            <v>主线_4_10</v>
          </cell>
        </row>
        <row r="36">
          <cell r="A36">
            <v>10041</v>
          </cell>
          <cell r="B36" t="str">
            <v>主线_5_1</v>
          </cell>
        </row>
        <row r="37">
          <cell r="A37">
            <v>10042</v>
          </cell>
          <cell r="B37" t="str">
            <v>主线_5_2</v>
          </cell>
        </row>
        <row r="38">
          <cell r="A38">
            <v>10043</v>
          </cell>
          <cell r="B38" t="str">
            <v>主线_5_3</v>
          </cell>
        </row>
        <row r="39">
          <cell r="A39">
            <v>10044</v>
          </cell>
          <cell r="B39" t="str">
            <v>主线_5_4</v>
          </cell>
        </row>
        <row r="40">
          <cell r="A40">
            <v>10045</v>
          </cell>
          <cell r="B40" t="str">
            <v>主线_5_5</v>
          </cell>
        </row>
        <row r="41">
          <cell r="A41">
            <v>10046</v>
          </cell>
          <cell r="B41" t="str">
            <v>主线_5_6</v>
          </cell>
        </row>
        <row r="42">
          <cell r="A42">
            <v>10047</v>
          </cell>
          <cell r="B42" t="str">
            <v>主线_5_7</v>
          </cell>
        </row>
        <row r="43">
          <cell r="A43">
            <v>10048</v>
          </cell>
          <cell r="B43" t="str">
            <v>主线_5_8</v>
          </cell>
        </row>
        <row r="44">
          <cell r="A44">
            <v>10049</v>
          </cell>
          <cell r="B44" t="str">
            <v>主线_5_9</v>
          </cell>
        </row>
        <row r="45">
          <cell r="A45">
            <v>10050</v>
          </cell>
          <cell r="B45" t="str">
            <v>主线_5_10</v>
          </cell>
        </row>
        <row r="46">
          <cell r="A46">
            <v>10051</v>
          </cell>
          <cell r="B46" t="str">
            <v>主线_6_1</v>
          </cell>
        </row>
        <row r="47">
          <cell r="A47">
            <v>10052</v>
          </cell>
          <cell r="B47" t="str">
            <v>主线_6_2</v>
          </cell>
        </row>
        <row r="48">
          <cell r="A48">
            <v>10053</v>
          </cell>
          <cell r="B48" t="str">
            <v>主线_6_3</v>
          </cell>
        </row>
        <row r="49">
          <cell r="A49">
            <v>10054</v>
          </cell>
          <cell r="B49" t="str">
            <v>主线_6_4</v>
          </cell>
        </row>
        <row r="50">
          <cell r="A50">
            <v>10055</v>
          </cell>
          <cell r="B50" t="str">
            <v>主线_6_5</v>
          </cell>
        </row>
        <row r="51">
          <cell r="A51">
            <v>10056</v>
          </cell>
          <cell r="B51" t="str">
            <v>主线_6_6</v>
          </cell>
        </row>
        <row r="52">
          <cell r="A52">
            <v>10057</v>
          </cell>
          <cell r="B52" t="str">
            <v>主线_6_7</v>
          </cell>
        </row>
        <row r="53">
          <cell r="A53">
            <v>10058</v>
          </cell>
          <cell r="B53" t="str">
            <v>主线_6_8</v>
          </cell>
        </row>
        <row r="54">
          <cell r="A54">
            <v>10059</v>
          </cell>
          <cell r="B54" t="str">
            <v>主线_6_9</v>
          </cell>
        </row>
        <row r="55">
          <cell r="A55">
            <v>10060</v>
          </cell>
          <cell r="B55" t="str">
            <v>主线_6_10</v>
          </cell>
        </row>
        <row r="56">
          <cell r="A56">
            <v>10061</v>
          </cell>
          <cell r="B56" t="str">
            <v>主线_7_1</v>
          </cell>
        </row>
        <row r="57">
          <cell r="A57">
            <v>10062</v>
          </cell>
          <cell r="B57" t="str">
            <v>主线_7_2</v>
          </cell>
        </row>
        <row r="58">
          <cell r="A58">
            <v>10063</v>
          </cell>
          <cell r="B58" t="str">
            <v>主线_7_3</v>
          </cell>
        </row>
        <row r="59">
          <cell r="A59">
            <v>10064</v>
          </cell>
          <cell r="B59" t="str">
            <v>主线_7_4</v>
          </cell>
        </row>
        <row r="60">
          <cell r="A60">
            <v>10065</v>
          </cell>
          <cell r="B60" t="str">
            <v>主线_7_5</v>
          </cell>
        </row>
        <row r="61">
          <cell r="A61">
            <v>10066</v>
          </cell>
          <cell r="B61" t="str">
            <v>主线_7_6</v>
          </cell>
        </row>
        <row r="62">
          <cell r="A62">
            <v>10067</v>
          </cell>
          <cell r="B62" t="str">
            <v>主线_7_7</v>
          </cell>
        </row>
        <row r="63">
          <cell r="A63">
            <v>10068</v>
          </cell>
          <cell r="B63" t="str">
            <v>主线_7_8</v>
          </cell>
        </row>
        <row r="64">
          <cell r="A64">
            <v>10069</v>
          </cell>
          <cell r="B64" t="str">
            <v>主线_7_9</v>
          </cell>
        </row>
        <row r="65">
          <cell r="A65">
            <v>10070</v>
          </cell>
          <cell r="B65" t="str">
            <v>主线_7_10</v>
          </cell>
        </row>
        <row r="66">
          <cell r="A66">
            <v>10071</v>
          </cell>
          <cell r="B66" t="str">
            <v>主线_8_1</v>
          </cell>
        </row>
        <row r="67">
          <cell r="A67">
            <v>10072</v>
          </cell>
          <cell r="B67" t="str">
            <v>主线_8_2</v>
          </cell>
        </row>
        <row r="68">
          <cell r="A68">
            <v>10073</v>
          </cell>
          <cell r="B68" t="str">
            <v>主线_8_3</v>
          </cell>
        </row>
        <row r="69">
          <cell r="A69">
            <v>10074</v>
          </cell>
          <cell r="B69" t="str">
            <v>主线_8_4</v>
          </cell>
        </row>
        <row r="70">
          <cell r="A70">
            <v>10075</v>
          </cell>
          <cell r="B70" t="str">
            <v>主线_8_5</v>
          </cell>
        </row>
        <row r="71">
          <cell r="A71">
            <v>10076</v>
          </cell>
          <cell r="B71" t="str">
            <v>主线_8_6</v>
          </cell>
        </row>
        <row r="72">
          <cell r="A72">
            <v>10077</v>
          </cell>
          <cell r="B72" t="str">
            <v>主线_8_7</v>
          </cell>
        </row>
        <row r="73">
          <cell r="A73">
            <v>10078</v>
          </cell>
          <cell r="B73" t="str">
            <v>主线_8_8</v>
          </cell>
        </row>
        <row r="74">
          <cell r="A74">
            <v>10079</v>
          </cell>
          <cell r="B74" t="str">
            <v>主线_8_9</v>
          </cell>
        </row>
        <row r="75">
          <cell r="A75">
            <v>10080</v>
          </cell>
          <cell r="B75" t="str">
            <v>主线_8_10</v>
          </cell>
        </row>
        <row r="76">
          <cell r="A76">
            <v>10081</v>
          </cell>
          <cell r="B76" t="str">
            <v>主线_9_1</v>
          </cell>
        </row>
        <row r="77">
          <cell r="A77">
            <v>10082</v>
          </cell>
          <cell r="B77" t="str">
            <v>主线_9_2</v>
          </cell>
        </row>
        <row r="78">
          <cell r="A78">
            <v>10083</v>
          </cell>
          <cell r="B78" t="str">
            <v>主线_9_3</v>
          </cell>
        </row>
        <row r="79">
          <cell r="A79">
            <v>10084</v>
          </cell>
          <cell r="B79" t="str">
            <v>主线_9_4</v>
          </cell>
        </row>
        <row r="80">
          <cell r="A80">
            <v>10085</v>
          </cell>
          <cell r="B80" t="str">
            <v>主线_9_5</v>
          </cell>
        </row>
        <row r="81">
          <cell r="A81">
            <v>10086</v>
          </cell>
          <cell r="B81" t="str">
            <v>主线_9_6</v>
          </cell>
        </row>
        <row r="82">
          <cell r="A82">
            <v>10087</v>
          </cell>
          <cell r="B82" t="str">
            <v>主线_9_7</v>
          </cell>
        </row>
        <row r="83">
          <cell r="A83">
            <v>10088</v>
          </cell>
          <cell r="B83" t="str">
            <v>主线_9_8</v>
          </cell>
        </row>
        <row r="84">
          <cell r="A84">
            <v>10089</v>
          </cell>
          <cell r="B84" t="str">
            <v>主线_9_9</v>
          </cell>
        </row>
        <row r="85">
          <cell r="A85">
            <v>10090</v>
          </cell>
          <cell r="B85" t="str">
            <v>主线_9_10</v>
          </cell>
        </row>
        <row r="86">
          <cell r="A86">
            <v>10091</v>
          </cell>
          <cell r="B86" t="str">
            <v>主线_10_1</v>
          </cell>
        </row>
        <row r="87">
          <cell r="A87">
            <v>10092</v>
          </cell>
          <cell r="B87" t="str">
            <v>主线_10_2</v>
          </cell>
        </row>
        <row r="88">
          <cell r="A88">
            <v>10093</v>
          </cell>
          <cell r="B88" t="str">
            <v>主线_10_3</v>
          </cell>
        </row>
        <row r="89">
          <cell r="A89">
            <v>10094</v>
          </cell>
          <cell r="B89" t="str">
            <v>主线_10_4</v>
          </cell>
        </row>
        <row r="90">
          <cell r="A90">
            <v>10095</v>
          </cell>
          <cell r="B90" t="str">
            <v>主线_10_5</v>
          </cell>
        </row>
        <row r="91">
          <cell r="A91">
            <v>10096</v>
          </cell>
          <cell r="B91" t="str">
            <v>主线_10_6</v>
          </cell>
        </row>
        <row r="92">
          <cell r="A92">
            <v>10097</v>
          </cell>
          <cell r="B92" t="str">
            <v>主线_10_7</v>
          </cell>
        </row>
        <row r="93">
          <cell r="A93">
            <v>10098</v>
          </cell>
          <cell r="B93" t="str">
            <v>主线_10_8</v>
          </cell>
        </row>
        <row r="94">
          <cell r="A94">
            <v>10099</v>
          </cell>
          <cell r="B94" t="str">
            <v>主线_10_9</v>
          </cell>
        </row>
        <row r="95">
          <cell r="A95">
            <v>10100</v>
          </cell>
          <cell r="B95" t="str">
            <v>主线_10_10</v>
          </cell>
        </row>
        <row r="96">
          <cell r="A96">
            <v>10101</v>
          </cell>
          <cell r="B96" t="str">
            <v>主线_11_1</v>
          </cell>
        </row>
        <row r="97">
          <cell r="A97">
            <v>10102</v>
          </cell>
          <cell r="B97" t="str">
            <v>主线_11_2</v>
          </cell>
        </row>
        <row r="98">
          <cell r="A98">
            <v>10103</v>
          </cell>
          <cell r="B98" t="str">
            <v>主线_11_3</v>
          </cell>
        </row>
        <row r="99">
          <cell r="A99">
            <v>10104</v>
          </cell>
          <cell r="B99" t="str">
            <v>主线_11_4</v>
          </cell>
        </row>
        <row r="100">
          <cell r="A100">
            <v>10105</v>
          </cell>
          <cell r="B100" t="str">
            <v>主线_11_5</v>
          </cell>
        </row>
        <row r="101">
          <cell r="A101">
            <v>10106</v>
          </cell>
          <cell r="B101" t="str">
            <v>主线_11_6</v>
          </cell>
        </row>
        <row r="102">
          <cell r="A102">
            <v>10107</v>
          </cell>
          <cell r="B102" t="str">
            <v>主线_11_7</v>
          </cell>
        </row>
        <row r="103">
          <cell r="A103">
            <v>10108</v>
          </cell>
          <cell r="B103" t="str">
            <v>主线_11_8</v>
          </cell>
        </row>
        <row r="104">
          <cell r="A104">
            <v>10109</v>
          </cell>
          <cell r="B104" t="str">
            <v>主线_11_9</v>
          </cell>
        </row>
        <row r="105">
          <cell r="A105">
            <v>10110</v>
          </cell>
          <cell r="B105" t="str">
            <v>主线_11_10</v>
          </cell>
        </row>
        <row r="106">
          <cell r="A106">
            <v>10111</v>
          </cell>
          <cell r="B106" t="str">
            <v>主线_12_1</v>
          </cell>
        </row>
        <row r="107">
          <cell r="A107">
            <v>10112</v>
          </cell>
          <cell r="B107" t="str">
            <v>主线_12_2</v>
          </cell>
        </row>
        <row r="108">
          <cell r="A108">
            <v>10113</v>
          </cell>
          <cell r="B108" t="str">
            <v>主线_12_3</v>
          </cell>
        </row>
        <row r="109">
          <cell r="A109">
            <v>10114</v>
          </cell>
          <cell r="B109" t="str">
            <v>主线_12_4</v>
          </cell>
        </row>
        <row r="110">
          <cell r="A110">
            <v>10115</v>
          </cell>
          <cell r="B110" t="str">
            <v>主线_12_5</v>
          </cell>
        </row>
        <row r="111">
          <cell r="A111">
            <v>10116</v>
          </cell>
          <cell r="B111" t="str">
            <v>主线_12_6</v>
          </cell>
        </row>
        <row r="112">
          <cell r="A112">
            <v>10117</v>
          </cell>
          <cell r="B112" t="str">
            <v>主线_12_7</v>
          </cell>
        </row>
        <row r="113">
          <cell r="A113">
            <v>10118</v>
          </cell>
          <cell r="B113" t="str">
            <v>主线_12_8</v>
          </cell>
        </row>
        <row r="114">
          <cell r="A114">
            <v>10119</v>
          </cell>
          <cell r="B114" t="str">
            <v>主线_12_9</v>
          </cell>
        </row>
        <row r="115">
          <cell r="A115">
            <v>10120</v>
          </cell>
          <cell r="B115" t="str">
            <v>主线_12_10</v>
          </cell>
        </row>
        <row r="116">
          <cell r="A116">
            <v>10121</v>
          </cell>
          <cell r="B116" t="str">
            <v>主线_13_1</v>
          </cell>
        </row>
        <row r="117">
          <cell r="A117">
            <v>10122</v>
          </cell>
          <cell r="B117" t="str">
            <v>主线_13_2</v>
          </cell>
        </row>
        <row r="118">
          <cell r="A118">
            <v>10123</v>
          </cell>
          <cell r="B118" t="str">
            <v>主线_13_3</v>
          </cell>
        </row>
        <row r="119">
          <cell r="A119">
            <v>10124</v>
          </cell>
          <cell r="B119" t="str">
            <v>主线_13_4</v>
          </cell>
        </row>
        <row r="120">
          <cell r="A120">
            <v>10125</v>
          </cell>
          <cell r="B120" t="str">
            <v>主线_13_5</v>
          </cell>
        </row>
        <row r="121">
          <cell r="A121">
            <v>10126</v>
          </cell>
          <cell r="B121" t="str">
            <v>主线_13_6</v>
          </cell>
        </row>
        <row r="122">
          <cell r="A122">
            <v>10127</v>
          </cell>
          <cell r="B122" t="str">
            <v>主线_13_7</v>
          </cell>
        </row>
        <row r="123">
          <cell r="A123">
            <v>10128</v>
          </cell>
          <cell r="B123" t="str">
            <v>主线_13_8</v>
          </cell>
        </row>
        <row r="124">
          <cell r="A124">
            <v>10129</v>
          </cell>
          <cell r="B124" t="str">
            <v>主线_13_9</v>
          </cell>
        </row>
        <row r="125">
          <cell r="A125">
            <v>10130</v>
          </cell>
          <cell r="B125" t="str">
            <v>主线_13_10</v>
          </cell>
        </row>
        <row r="126">
          <cell r="A126">
            <v>10131</v>
          </cell>
          <cell r="B126" t="str">
            <v>主线_14_1</v>
          </cell>
        </row>
        <row r="127">
          <cell r="A127">
            <v>10132</v>
          </cell>
          <cell r="B127" t="str">
            <v>主线_14_2</v>
          </cell>
        </row>
        <row r="128">
          <cell r="A128">
            <v>10133</v>
          </cell>
          <cell r="B128" t="str">
            <v>主线_14_3</v>
          </cell>
        </row>
        <row r="129">
          <cell r="A129">
            <v>10134</v>
          </cell>
          <cell r="B129" t="str">
            <v>主线_14_4</v>
          </cell>
        </row>
        <row r="130">
          <cell r="A130">
            <v>10135</v>
          </cell>
          <cell r="B130" t="str">
            <v>主线_14_5</v>
          </cell>
        </row>
        <row r="131">
          <cell r="A131">
            <v>10136</v>
          </cell>
          <cell r="B131" t="str">
            <v>主线_14_6</v>
          </cell>
        </row>
        <row r="132">
          <cell r="A132">
            <v>10137</v>
          </cell>
          <cell r="B132" t="str">
            <v>主线_14_7</v>
          </cell>
        </row>
        <row r="133">
          <cell r="A133">
            <v>10138</v>
          </cell>
          <cell r="B133" t="str">
            <v>主线_14_8</v>
          </cell>
        </row>
        <row r="134">
          <cell r="A134">
            <v>10139</v>
          </cell>
          <cell r="B134" t="str">
            <v>主线_14_9</v>
          </cell>
        </row>
        <row r="135">
          <cell r="A135">
            <v>10140</v>
          </cell>
          <cell r="B135" t="str">
            <v>主线_14_10</v>
          </cell>
        </row>
        <row r="136">
          <cell r="A136">
            <v>10141</v>
          </cell>
          <cell r="B136" t="str">
            <v>主线_15_1</v>
          </cell>
        </row>
        <row r="137">
          <cell r="A137">
            <v>10142</v>
          </cell>
          <cell r="B137" t="str">
            <v>主线_15_2</v>
          </cell>
        </row>
        <row r="138">
          <cell r="A138">
            <v>10143</v>
          </cell>
          <cell r="B138" t="str">
            <v>主线_15_3</v>
          </cell>
        </row>
        <row r="139">
          <cell r="A139">
            <v>10144</v>
          </cell>
          <cell r="B139" t="str">
            <v>主线_15_4</v>
          </cell>
        </row>
        <row r="140">
          <cell r="A140">
            <v>10145</v>
          </cell>
          <cell r="B140" t="str">
            <v>主线_15_5</v>
          </cell>
        </row>
        <row r="141">
          <cell r="A141">
            <v>10146</v>
          </cell>
          <cell r="B141" t="str">
            <v>主线_15_6</v>
          </cell>
        </row>
        <row r="142">
          <cell r="A142">
            <v>10147</v>
          </cell>
          <cell r="B142" t="str">
            <v>主线_15_7</v>
          </cell>
        </row>
        <row r="143">
          <cell r="A143">
            <v>10148</v>
          </cell>
          <cell r="B143" t="str">
            <v>主线_15_8</v>
          </cell>
        </row>
        <row r="144">
          <cell r="A144">
            <v>10149</v>
          </cell>
          <cell r="B144" t="str">
            <v>主线_15_9</v>
          </cell>
        </row>
        <row r="145">
          <cell r="A145">
            <v>10150</v>
          </cell>
          <cell r="B145" t="str">
            <v>主线_15_10</v>
          </cell>
        </row>
        <row r="146">
          <cell r="A146">
            <v>10151</v>
          </cell>
          <cell r="B146" t="str">
            <v>主线_16_1</v>
          </cell>
        </row>
        <row r="147">
          <cell r="A147">
            <v>10152</v>
          </cell>
          <cell r="B147" t="str">
            <v>主线_16_2</v>
          </cell>
        </row>
        <row r="148">
          <cell r="A148">
            <v>10153</v>
          </cell>
          <cell r="B148" t="str">
            <v>主线_16_3</v>
          </cell>
        </row>
        <row r="149">
          <cell r="A149">
            <v>10154</v>
          </cell>
          <cell r="B149" t="str">
            <v>主线_16_4</v>
          </cell>
        </row>
        <row r="150">
          <cell r="A150">
            <v>10155</v>
          </cell>
          <cell r="B150" t="str">
            <v>主线_16_5</v>
          </cell>
        </row>
        <row r="151">
          <cell r="A151">
            <v>10156</v>
          </cell>
          <cell r="B151" t="str">
            <v>主线_16_6</v>
          </cell>
        </row>
        <row r="152">
          <cell r="A152">
            <v>10157</v>
          </cell>
          <cell r="B152" t="str">
            <v>主线_16_7</v>
          </cell>
        </row>
        <row r="153">
          <cell r="A153">
            <v>10158</v>
          </cell>
          <cell r="B153" t="str">
            <v>主线_16_8</v>
          </cell>
        </row>
        <row r="154">
          <cell r="A154">
            <v>10159</v>
          </cell>
          <cell r="B154" t="str">
            <v>主线_16_9</v>
          </cell>
        </row>
        <row r="155">
          <cell r="A155">
            <v>10160</v>
          </cell>
          <cell r="B155" t="str">
            <v>主线_16_10</v>
          </cell>
        </row>
        <row r="156">
          <cell r="A156">
            <v>10161</v>
          </cell>
          <cell r="B156" t="str">
            <v>主线_17_1</v>
          </cell>
        </row>
        <row r="157">
          <cell r="A157">
            <v>10162</v>
          </cell>
          <cell r="B157" t="str">
            <v>主线_17_2</v>
          </cell>
        </row>
        <row r="158">
          <cell r="A158">
            <v>10163</v>
          </cell>
          <cell r="B158" t="str">
            <v>主线_17_3</v>
          </cell>
        </row>
        <row r="159">
          <cell r="A159">
            <v>10164</v>
          </cell>
          <cell r="B159" t="str">
            <v>主线_17_4</v>
          </cell>
        </row>
        <row r="160">
          <cell r="A160">
            <v>10165</v>
          </cell>
          <cell r="B160" t="str">
            <v>主线_17_5</v>
          </cell>
        </row>
        <row r="161">
          <cell r="A161">
            <v>10166</v>
          </cell>
          <cell r="B161" t="str">
            <v>主线_17_6</v>
          </cell>
        </row>
        <row r="162">
          <cell r="A162">
            <v>10167</v>
          </cell>
          <cell r="B162" t="str">
            <v>主线_17_7</v>
          </cell>
        </row>
        <row r="163">
          <cell r="A163">
            <v>10168</v>
          </cell>
          <cell r="B163" t="str">
            <v>主线_17_8</v>
          </cell>
        </row>
        <row r="164">
          <cell r="A164">
            <v>10169</v>
          </cell>
          <cell r="B164" t="str">
            <v>主线_17_9</v>
          </cell>
        </row>
        <row r="165">
          <cell r="A165">
            <v>10170</v>
          </cell>
          <cell r="B165" t="str">
            <v>主线_17_10</v>
          </cell>
        </row>
        <row r="166">
          <cell r="A166">
            <v>10171</v>
          </cell>
          <cell r="B166" t="str">
            <v>主线_18_1</v>
          </cell>
        </row>
        <row r="167">
          <cell r="A167">
            <v>10172</v>
          </cell>
          <cell r="B167" t="str">
            <v>主线_18_2</v>
          </cell>
        </row>
        <row r="168">
          <cell r="A168">
            <v>10173</v>
          </cell>
          <cell r="B168" t="str">
            <v>主线_18_3</v>
          </cell>
        </row>
        <row r="169">
          <cell r="A169">
            <v>10174</v>
          </cell>
          <cell r="B169" t="str">
            <v>主线_18_4</v>
          </cell>
        </row>
        <row r="170">
          <cell r="A170">
            <v>10175</v>
          </cell>
          <cell r="B170" t="str">
            <v>主线_18_5</v>
          </cell>
        </row>
        <row r="171">
          <cell r="A171">
            <v>10176</v>
          </cell>
          <cell r="B171" t="str">
            <v>主线_18_6</v>
          </cell>
        </row>
        <row r="172">
          <cell r="A172">
            <v>10177</v>
          </cell>
          <cell r="B172" t="str">
            <v>主线_18_7</v>
          </cell>
        </row>
        <row r="173">
          <cell r="A173">
            <v>10178</v>
          </cell>
          <cell r="B173" t="str">
            <v>主线_18_8</v>
          </cell>
        </row>
        <row r="174">
          <cell r="A174">
            <v>10179</v>
          </cell>
          <cell r="B174" t="str">
            <v>主线_18_9</v>
          </cell>
        </row>
        <row r="175">
          <cell r="A175">
            <v>10180</v>
          </cell>
          <cell r="B175" t="str">
            <v>主线_18_10</v>
          </cell>
        </row>
        <row r="176">
          <cell r="A176">
            <v>10181</v>
          </cell>
          <cell r="B176" t="str">
            <v>主线_19_1</v>
          </cell>
        </row>
        <row r="177">
          <cell r="A177">
            <v>10182</v>
          </cell>
          <cell r="B177" t="str">
            <v>主线_19_2</v>
          </cell>
        </row>
        <row r="178">
          <cell r="A178">
            <v>10183</v>
          </cell>
          <cell r="B178" t="str">
            <v>主线_19_3</v>
          </cell>
        </row>
        <row r="179">
          <cell r="A179">
            <v>10184</v>
          </cell>
          <cell r="B179" t="str">
            <v>主线_19_4</v>
          </cell>
        </row>
        <row r="180">
          <cell r="A180">
            <v>10185</v>
          </cell>
          <cell r="B180" t="str">
            <v>主线_19_5</v>
          </cell>
        </row>
        <row r="181">
          <cell r="A181">
            <v>10186</v>
          </cell>
          <cell r="B181" t="str">
            <v>主线_19_6</v>
          </cell>
        </row>
        <row r="182">
          <cell r="A182">
            <v>10187</v>
          </cell>
          <cell r="B182" t="str">
            <v>主线_19_7</v>
          </cell>
        </row>
        <row r="183">
          <cell r="A183">
            <v>10188</v>
          </cell>
          <cell r="B183" t="str">
            <v>主线_19_8</v>
          </cell>
        </row>
        <row r="184">
          <cell r="A184">
            <v>10189</v>
          </cell>
          <cell r="B184" t="str">
            <v>主线_19_9</v>
          </cell>
        </row>
        <row r="185">
          <cell r="A185">
            <v>10190</v>
          </cell>
          <cell r="B185" t="str">
            <v>主线_19_10</v>
          </cell>
        </row>
        <row r="186">
          <cell r="A186">
            <v>10191</v>
          </cell>
          <cell r="B186" t="str">
            <v>主线_20_1</v>
          </cell>
        </row>
        <row r="187">
          <cell r="A187">
            <v>10192</v>
          </cell>
          <cell r="B187" t="str">
            <v>主线_20_2</v>
          </cell>
        </row>
        <row r="188">
          <cell r="A188">
            <v>10193</v>
          </cell>
          <cell r="B188" t="str">
            <v>主线_20_3</v>
          </cell>
        </row>
        <row r="189">
          <cell r="A189">
            <v>10194</v>
          </cell>
          <cell r="B189" t="str">
            <v>主线_20_4</v>
          </cell>
        </row>
        <row r="190">
          <cell r="A190">
            <v>10195</v>
          </cell>
          <cell r="B190" t="str">
            <v>主线_20_5</v>
          </cell>
        </row>
        <row r="191">
          <cell r="A191">
            <v>10196</v>
          </cell>
          <cell r="B191" t="str">
            <v>主线_20_6</v>
          </cell>
        </row>
        <row r="192">
          <cell r="A192">
            <v>10197</v>
          </cell>
          <cell r="B192" t="str">
            <v>主线_20_7</v>
          </cell>
        </row>
        <row r="193">
          <cell r="A193">
            <v>10198</v>
          </cell>
          <cell r="B193" t="str">
            <v>主线_20_8</v>
          </cell>
        </row>
        <row r="194">
          <cell r="A194">
            <v>10199</v>
          </cell>
          <cell r="B194" t="str">
            <v>主线_20_9</v>
          </cell>
        </row>
        <row r="195">
          <cell r="A195">
            <v>10200</v>
          </cell>
          <cell r="B195" t="str">
            <v>主线_20_10</v>
          </cell>
        </row>
        <row r="196">
          <cell r="A196">
            <v>10201</v>
          </cell>
          <cell r="B196" t="str">
            <v>主线_21_1</v>
          </cell>
        </row>
        <row r="197">
          <cell r="A197">
            <v>10202</v>
          </cell>
          <cell r="B197" t="str">
            <v>主线_21_2</v>
          </cell>
        </row>
        <row r="198">
          <cell r="A198">
            <v>10203</v>
          </cell>
          <cell r="B198" t="str">
            <v>主线_21_3</v>
          </cell>
        </row>
        <row r="199">
          <cell r="A199">
            <v>10204</v>
          </cell>
          <cell r="B199" t="str">
            <v>主线_21_4</v>
          </cell>
        </row>
        <row r="200">
          <cell r="A200">
            <v>10205</v>
          </cell>
          <cell r="B200" t="str">
            <v>主线_21_5</v>
          </cell>
        </row>
        <row r="201">
          <cell r="A201">
            <v>10206</v>
          </cell>
          <cell r="B201" t="str">
            <v>主线_21_6</v>
          </cell>
        </row>
        <row r="202">
          <cell r="A202">
            <v>10207</v>
          </cell>
          <cell r="B202" t="str">
            <v>主线_21_7</v>
          </cell>
        </row>
        <row r="203">
          <cell r="A203">
            <v>10208</v>
          </cell>
          <cell r="B203" t="str">
            <v>主线_21_8</v>
          </cell>
        </row>
        <row r="204">
          <cell r="A204">
            <v>10209</v>
          </cell>
          <cell r="B204" t="str">
            <v>主线_21_9</v>
          </cell>
        </row>
        <row r="205">
          <cell r="A205">
            <v>10210</v>
          </cell>
          <cell r="B205" t="str">
            <v>主线_21_10</v>
          </cell>
        </row>
        <row r="206">
          <cell r="A206">
            <v>10211</v>
          </cell>
          <cell r="B206" t="str">
            <v>主线_22_1</v>
          </cell>
        </row>
        <row r="207">
          <cell r="A207">
            <v>10212</v>
          </cell>
          <cell r="B207" t="str">
            <v>主线_22_2</v>
          </cell>
        </row>
        <row r="208">
          <cell r="A208">
            <v>10213</v>
          </cell>
          <cell r="B208" t="str">
            <v>主线_22_3</v>
          </cell>
        </row>
        <row r="209">
          <cell r="A209">
            <v>10214</v>
          </cell>
          <cell r="B209" t="str">
            <v>主线_22_4</v>
          </cell>
        </row>
        <row r="210">
          <cell r="A210">
            <v>10215</v>
          </cell>
          <cell r="B210" t="str">
            <v>主线_22_5</v>
          </cell>
        </row>
        <row r="211">
          <cell r="A211">
            <v>10216</v>
          </cell>
          <cell r="B211" t="str">
            <v>主线_22_6</v>
          </cell>
        </row>
        <row r="212">
          <cell r="A212">
            <v>10217</v>
          </cell>
          <cell r="B212" t="str">
            <v>主线_22_7</v>
          </cell>
        </row>
        <row r="213">
          <cell r="A213">
            <v>10218</v>
          </cell>
          <cell r="B213" t="str">
            <v>主线_22_8</v>
          </cell>
        </row>
        <row r="214">
          <cell r="A214">
            <v>10219</v>
          </cell>
          <cell r="B214" t="str">
            <v>主线_22_9</v>
          </cell>
        </row>
        <row r="215">
          <cell r="A215">
            <v>10220</v>
          </cell>
          <cell r="B215" t="str">
            <v>主线_22_10</v>
          </cell>
        </row>
        <row r="216">
          <cell r="A216">
            <v>10221</v>
          </cell>
          <cell r="B216" t="str">
            <v>主线_23_1</v>
          </cell>
        </row>
        <row r="217">
          <cell r="A217">
            <v>10222</v>
          </cell>
          <cell r="B217" t="str">
            <v>主线_23_2</v>
          </cell>
        </row>
        <row r="218">
          <cell r="A218">
            <v>10223</v>
          </cell>
          <cell r="B218" t="str">
            <v>主线_23_3</v>
          </cell>
        </row>
        <row r="219">
          <cell r="A219">
            <v>10224</v>
          </cell>
          <cell r="B219" t="str">
            <v>主线_23_4</v>
          </cell>
        </row>
        <row r="220">
          <cell r="A220">
            <v>10225</v>
          </cell>
          <cell r="B220" t="str">
            <v>主线_23_5</v>
          </cell>
        </row>
        <row r="221">
          <cell r="A221">
            <v>10226</v>
          </cell>
          <cell r="B221" t="str">
            <v>主线_23_6</v>
          </cell>
        </row>
        <row r="222">
          <cell r="A222">
            <v>10227</v>
          </cell>
          <cell r="B222" t="str">
            <v>主线_23_7</v>
          </cell>
        </row>
        <row r="223">
          <cell r="A223">
            <v>10228</v>
          </cell>
          <cell r="B223" t="str">
            <v>主线_23_8</v>
          </cell>
        </row>
        <row r="224">
          <cell r="A224">
            <v>10229</v>
          </cell>
          <cell r="B224" t="str">
            <v>主线_23_9</v>
          </cell>
        </row>
        <row r="225">
          <cell r="A225">
            <v>10230</v>
          </cell>
          <cell r="B225" t="str">
            <v>主线_23_10</v>
          </cell>
        </row>
        <row r="226">
          <cell r="A226">
            <v>10231</v>
          </cell>
          <cell r="B226" t="str">
            <v>主线_24_1</v>
          </cell>
        </row>
        <row r="227">
          <cell r="A227">
            <v>10232</v>
          </cell>
          <cell r="B227" t="str">
            <v>主线_24_2</v>
          </cell>
        </row>
        <row r="228">
          <cell r="A228">
            <v>10233</v>
          </cell>
          <cell r="B228" t="str">
            <v>主线_24_3</v>
          </cell>
        </row>
        <row r="229">
          <cell r="A229">
            <v>10234</v>
          </cell>
          <cell r="B229" t="str">
            <v>主线_24_4</v>
          </cell>
        </row>
        <row r="230">
          <cell r="A230">
            <v>10235</v>
          </cell>
          <cell r="B230" t="str">
            <v>主线_24_5</v>
          </cell>
        </row>
        <row r="231">
          <cell r="A231">
            <v>10236</v>
          </cell>
          <cell r="B231" t="str">
            <v>主线_24_6</v>
          </cell>
        </row>
        <row r="232">
          <cell r="A232">
            <v>10237</v>
          </cell>
          <cell r="B232" t="str">
            <v>主线_24_7</v>
          </cell>
        </row>
        <row r="233">
          <cell r="A233">
            <v>10238</v>
          </cell>
          <cell r="B233" t="str">
            <v>主线_24_8</v>
          </cell>
        </row>
        <row r="234">
          <cell r="A234">
            <v>10239</v>
          </cell>
          <cell r="B234" t="str">
            <v>主线_24_9</v>
          </cell>
        </row>
        <row r="235">
          <cell r="A235">
            <v>10240</v>
          </cell>
          <cell r="B235" t="str">
            <v>主线_24_10</v>
          </cell>
        </row>
        <row r="236">
          <cell r="A236">
            <v>10241</v>
          </cell>
          <cell r="B236" t="str">
            <v>主线_25_1</v>
          </cell>
        </row>
        <row r="237">
          <cell r="A237">
            <v>10242</v>
          </cell>
          <cell r="B237" t="str">
            <v>主线_25_2</v>
          </cell>
        </row>
        <row r="238">
          <cell r="A238">
            <v>10243</v>
          </cell>
          <cell r="B238" t="str">
            <v>主线_25_3</v>
          </cell>
        </row>
        <row r="239">
          <cell r="A239">
            <v>10244</v>
          </cell>
          <cell r="B239" t="str">
            <v>主线_25_4</v>
          </cell>
        </row>
        <row r="240">
          <cell r="A240">
            <v>10245</v>
          </cell>
          <cell r="B240" t="str">
            <v>主线_25_5</v>
          </cell>
        </row>
        <row r="241">
          <cell r="A241">
            <v>10246</v>
          </cell>
          <cell r="B241" t="str">
            <v>主线_25_6</v>
          </cell>
        </row>
        <row r="242">
          <cell r="A242">
            <v>10247</v>
          </cell>
          <cell r="B242" t="str">
            <v>主线_25_7</v>
          </cell>
        </row>
        <row r="243">
          <cell r="A243">
            <v>10248</v>
          </cell>
          <cell r="B243" t="str">
            <v>主线_25_8</v>
          </cell>
        </row>
        <row r="244">
          <cell r="A244">
            <v>10249</v>
          </cell>
          <cell r="B244" t="str">
            <v>主线_25_9</v>
          </cell>
        </row>
        <row r="245">
          <cell r="A245">
            <v>10250</v>
          </cell>
          <cell r="B245" t="str">
            <v>主线_25_10</v>
          </cell>
        </row>
        <row r="246">
          <cell r="A246">
            <v>10251</v>
          </cell>
          <cell r="B246" t="str">
            <v>主线_26_1</v>
          </cell>
        </row>
        <row r="247">
          <cell r="A247">
            <v>10252</v>
          </cell>
          <cell r="B247" t="str">
            <v>主线_26_2</v>
          </cell>
        </row>
        <row r="248">
          <cell r="A248">
            <v>10253</v>
          </cell>
          <cell r="B248" t="str">
            <v>主线_26_3</v>
          </cell>
        </row>
        <row r="249">
          <cell r="A249">
            <v>10254</v>
          </cell>
          <cell r="B249" t="str">
            <v>主线_26_4</v>
          </cell>
        </row>
        <row r="250">
          <cell r="A250">
            <v>10255</v>
          </cell>
          <cell r="B250" t="str">
            <v>主线_26_5</v>
          </cell>
        </row>
        <row r="251">
          <cell r="A251">
            <v>10256</v>
          </cell>
          <cell r="B251" t="str">
            <v>主线_26_6</v>
          </cell>
        </row>
        <row r="252">
          <cell r="A252">
            <v>10257</v>
          </cell>
          <cell r="B252" t="str">
            <v>主线_26_7</v>
          </cell>
        </row>
        <row r="253">
          <cell r="A253">
            <v>10258</v>
          </cell>
          <cell r="B253" t="str">
            <v>主线_26_8</v>
          </cell>
        </row>
        <row r="254">
          <cell r="A254">
            <v>10259</v>
          </cell>
          <cell r="B254" t="str">
            <v>主线_26_9</v>
          </cell>
        </row>
        <row r="255">
          <cell r="A255">
            <v>10260</v>
          </cell>
          <cell r="B255" t="str">
            <v>主线_26_10</v>
          </cell>
        </row>
        <row r="256">
          <cell r="A256">
            <v>10261</v>
          </cell>
          <cell r="B256" t="str">
            <v>主线_27_1</v>
          </cell>
        </row>
        <row r="257">
          <cell r="A257">
            <v>10262</v>
          </cell>
          <cell r="B257" t="str">
            <v>主线_27_2</v>
          </cell>
        </row>
        <row r="258">
          <cell r="A258">
            <v>10263</v>
          </cell>
          <cell r="B258" t="str">
            <v>主线_27_3</v>
          </cell>
        </row>
        <row r="259">
          <cell r="A259">
            <v>10264</v>
          </cell>
          <cell r="B259" t="str">
            <v>主线_27_4</v>
          </cell>
        </row>
        <row r="260">
          <cell r="A260">
            <v>10265</v>
          </cell>
          <cell r="B260" t="str">
            <v>主线_27_5</v>
          </cell>
        </row>
        <row r="261">
          <cell r="A261">
            <v>10266</v>
          </cell>
          <cell r="B261" t="str">
            <v>主线_27_6</v>
          </cell>
        </row>
        <row r="262">
          <cell r="A262">
            <v>10267</v>
          </cell>
          <cell r="B262" t="str">
            <v>主线_27_7</v>
          </cell>
        </row>
        <row r="263">
          <cell r="A263">
            <v>10268</v>
          </cell>
          <cell r="B263" t="str">
            <v>主线_27_8</v>
          </cell>
        </row>
        <row r="264">
          <cell r="A264">
            <v>10269</v>
          </cell>
          <cell r="B264" t="str">
            <v>主线_27_9</v>
          </cell>
        </row>
        <row r="265">
          <cell r="A265">
            <v>10270</v>
          </cell>
          <cell r="B265" t="str">
            <v>主线_27_10</v>
          </cell>
        </row>
        <row r="266">
          <cell r="A266">
            <v>10271</v>
          </cell>
          <cell r="B266" t="str">
            <v>主线_28_1</v>
          </cell>
        </row>
        <row r="267">
          <cell r="A267">
            <v>10272</v>
          </cell>
          <cell r="B267" t="str">
            <v>主线_28_2</v>
          </cell>
        </row>
        <row r="268">
          <cell r="A268">
            <v>10273</v>
          </cell>
          <cell r="B268" t="str">
            <v>主线_28_3</v>
          </cell>
        </row>
        <row r="269">
          <cell r="A269">
            <v>10274</v>
          </cell>
          <cell r="B269" t="str">
            <v>主线_28_4</v>
          </cell>
        </row>
        <row r="270">
          <cell r="A270">
            <v>10275</v>
          </cell>
          <cell r="B270" t="str">
            <v>主线_28_5</v>
          </cell>
        </row>
        <row r="271">
          <cell r="A271">
            <v>10276</v>
          </cell>
          <cell r="B271" t="str">
            <v>主线_28_6</v>
          </cell>
        </row>
        <row r="272">
          <cell r="A272">
            <v>10277</v>
          </cell>
          <cell r="B272" t="str">
            <v>主线_28_7</v>
          </cell>
        </row>
        <row r="273">
          <cell r="A273">
            <v>10278</v>
          </cell>
          <cell r="B273" t="str">
            <v>主线_28_8</v>
          </cell>
        </row>
        <row r="274">
          <cell r="A274">
            <v>10279</v>
          </cell>
          <cell r="B274" t="str">
            <v>主线_28_9</v>
          </cell>
        </row>
        <row r="275">
          <cell r="A275">
            <v>10280</v>
          </cell>
          <cell r="B275" t="str">
            <v>主线_28_10</v>
          </cell>
        </row>
        <row r="276">
          <cell r="A276">
            <v>10281</v>
          </cell>
          <cell r="B276" t="str">
            <v>主线_29_1</v>
          </cell>
        </row>
        <row r="277">
          <cell r="A277">
            <v>10282</v>
          </cell>
          <cell r="B277" t="str">
            <v>主线_29_2</v>
          </cell>
        </row>
        <row r="278">
          <cell r="A278">
            <v>10283</v>
          </cell>
          <cell r="B278" t="str">
            <v>主线_29_3</v>
          </cell>
        </row>
        <row r="279">
          <cell r="A279">
            <v>10284</v>
          </cell>
          <cell r="B279" t="str">
            <v>主线_29_4</v>
          </cell>
        </row>
        <row r="280">
          <cell r="A280">
            <v>10285</v>
          </cell>
          <cell r="B280" t="str">
            <v>主线_29_5</v>
          </cell>
        </row>
        <row r="281">
          <cell r="A281">
            <v>10286</v>
          </cell>
          <cell r="B281" t="str">
            <v>主线_29_6</v>
          </cell>
        </row>
        <row r="282">
          <cell r="A282">
            <v>10287</v>
          </cell>
          <cell r="B282" t="str">
            <v>主线_29_7</v>
          </cell>
        </row>
        <row r="283">
          <cell r="A283">
            <v>10288</v>
          </cell>
          <cell r="B283" t="str">
            <v>主线_29_8</v>
          </cell>
        </row>
        <row r="284">
          <cell r="A284">
            <v>10289</v>
          </cell>
          <cell r="B284" t="str">
            <v>主线_29_9</v>
          </cell>
        </row>
        <row r="285">
          <cell r="A285">
            <v>10290</v>
          </cell>
          <cell r="B285" t="str">
            <v>主线_29_10</v>
          </cell>
        </row>
        <row r="286">
          <cell r="A286">
            <v>10291</v>
          </cell>
          <cell r="B286" t="str">
            <v>主线_30_1</v>
          </cell>
        </row>
        <row r="287">
          <cell r="A287">
            <v>10292</v>
          </cell>
          <cell r="B287" t="str">
            <v>主线_30_2</v>
          </cell>
        </row>
        <row r="288">
          <cell r="A288">
            <v>10293</v>
          </cell>
          <cell r="B288" t="str">
            <v>主线_30_3</v>
          </cell>
        </row>
        <row r="289">
          <cell r="A289">
            <v>10294</v>
          </cell>
          <cell r="B289" t="str">
            <v>主线_30_4</v>
          </cell>
        </row>
        <row r="290">
          <cell r="A290">
            <v>10295</v>
          </cell>
          <cell r="B290" t="str">
            <v>主线_30_5</v>
          </cell>
        </row>
        <row r="291">
          <cell r="A291">
            <v>10296</v>
          </cell>
          <cell r="B291" t="str">
            <v>主线_30_6</v>
          </cell>
        </row>
        <row r="292">
          <cell r="A292">
            <v>10297</v>
          </cell>
          <cell r="B292" t="str">
            <v>主线_30_7</v>
          </cell>
        </row>
        <row r="293">
          <cell r="A293">
            <v>10298</v>
          </cell>
          <cell r="B293" t="str">
            <v>主线_30_8</v>
          </cell>
        </row>
        <row r="294">
          <cell r="A294">
            <v>10299</v>
          </cell>
          <cell r="B294" t="str">
            <v>主线_30_9</v>
          </cell>
        </row>
        <row r="295">
          <cell r="A295">
            <v>10300</v>
          </cell>
          <cell r="B295" t="str">
            <v>主线_30_10</v>
          </cell>
        </row>
        <row r="296">
          <cell r="A296">
            <v>10301</v>
          </cell>
          <cell r="B296" t="str">
            <v>主线_31_1</v>
          </cell>
        </row>
        <row r="297">
          <cell r="A297">
            <v>10302</v>
          </cell>
          <cell r="B297" t="str">
            <v>主线_31_2</v>
          </cell>
        </row>
        <row r="298">
          <cell r="A298">
            <v>10303</v>
          </cell>
          <cell r="B298" t="str">
            <v>主线_31_3</v>
          </cell>
        </row>
        <row r="299">
          <cell r="A299">
            <v>10304</v>
          </cell>
          <cell r="B299" t="str">
            <v>主线_31_4</v>
          </cell>
        </row>
        <row r="300">
          <cell r="A300">
            <v>10305</v>
          </cell>
          <cell r="B300" t="str">
            <v>主线_31_5</v>
          </cell>
        </row>
        <row r="301">
          <cell r="A301">
            <v>10306</v>
          </cell>
          <cell r="B301" t="str">
            <v>主线_31_6</v>
          </cell>
        </row>
        <row r="302">
          <cell r="A302">
            <v>10307</v>
          </cell>
          <cell r="B302" t="str">
            <v>主线_31_7</v>
          </cell>
        </row>
        <row r="303">
          <cell r="A303">
            <v>10308</v>
          </cell>
          <cell r="B303" t="str">
            <v>主线_31_8</v>
          </cell>
        </row>
        <row r="304">
          <cell r="A304">
            <v>10309</v>
          </cell>
          <cell r="B304" t="str">
            <v>主线_31_9</v>
          </cell>
        </row>
        <row r="305">
          <cell r="A305">
            <v>10310</v>
          </cell>
          <cell r="B305" t="str">
            <v>主线_31_10</v>
          </cell>
        </row>
        <row r="306">
          <cell r="A306">
            <v>10311</v>
          </cell>
          <cell r="B306" t="str">
            <v>主线_32_1</v>
          </cell>
        </row>
        <row r="307">
          <cell r="A307">
            <v>10312</v>
          </cell>
          <cell r="B307" t="str">
            <v>主线_32_2</v>
          </cell>
        </row>
        <row r="308">
          <cell r="A308">
            <v>10313</v>
          </cell>
          <cell r="B308" t="str">
            <v>主线_32_3</v>
          </cell>
        </row>
        <row r="309">
          <cell r="A309">
            <v>10314</v>
          </cell>
          <cell r="B309" t="str">
            <v>主线_32_4</v>
          </cell>
        </row>
        <row r="310">
          <cell r="A310">
            <v>10315</v>
          </cell>
          <cell r="B310" t="str">
            <v>主线_32_5</v>
          </cell>
        </row>
        <row r="311">
          <cell r="A311">
            <v>10316</v>
          </cell>
          <cell r="B311" t="str">
            <v>主线_32_6</v>
          </cell>
        </row>
        <row r="312">
          <cell r="A312">
            <v>10317</v>
          </cell>
          <cell r="B312" t="str">
            <v>主线_32_7</v>
          </cell>
        </row>
        <row r="313">
          <cell r="A313">
            <v>10318</v>
          </cell>
          <cell r="B313" t="str">
            <v>主线_32_8</v>
          </cell>
        </row>
        <row r="314">
          <cell r="A314">
            <v>10319</v>
          </cell>
          <cell r="B314" t="str">
            <v>主线_32_9</v>
          </cell>
        </row>
        <row r="315">
          <cell r="A315">
            <v>10320</v>
          </cell>
          <cell r="B315" t="str">
            <v>主线_32_10</v>
          </cell>
        </row>
        <row r="316">
          <cell r="A316">
            <v>10321</v>
          </cell>
          <cell r="B316" t="str">
            <v>主线_33_1</v>
          </cell>
        </row>
        <row r="317">
          <cell r="A317">
            <v>10322</v>
          </cell>
          <cell r="B317" t="str">
            <v>主线_33_2</v>
          </cell>
        </row>
        <row r="318">
          <cell r="A318">
            <v>10323</v>
          </cell>
          <cell r="B318" t="str">
            <v>主线_33_3</v>
          </cell>
        </row>
        <row r="319">
          <cell r="A319">
            <v>10324</v>
          </cell>
          <cell r="B319" t="str">
            <v>主线_33_4</v>
          </cell>
        </row>
        <row r="320">
          <cell r="A320">
            <v>10325</v>
          </cell>
          <cell r="B320" t="str">
            <v>主线_33_5</v>
          </cell>
        </row>
        <row r="321">
          <cell r="A321">
            <v>10326</v>
          </cell>
          <cell r="B321" t="str">
            <v>主线_33_6</v>
          </cell>
        </row>
        <row r="322">
          <cell r="A322">
            <v>10327</v>
          </cell>
          <cell r="B322" t="str">
            <v>主线_33_7</v>
          </cell>
        </row>
        <row r="323">
          <cell r="A323">
            <v>10328</v>
          </cell>
          <cell r="B323" t="str">
            <v>主线_33_8</v>
          </cell>
        </row>
        <row r="324">
          <cell r="A324">
            <v>10329</v>
          </cell>
          <cell r="B324" t="str">
            <v>主线_33_9</v>
          </cell>
        </row>
        <row r="325">
          <cell r="A325">
            <v>10330</v>
          </cell>
          <cell r="B325" t="str">
            <v>主线_33_10</v>
          </cell>
        </row>
        <row r="326">
          <cell r="A326">
            <v>10331</v>
          </cell>
          <cell r="B326" t="str">
            <v>主线_34_1</v>
          </cell>
        </row>
        <row r="327">
          <cell r="A327">
            <v>10332</v>
          </cell>
          <cell r="B327" t="str">
            <v>主线_34_2</v>
          </cell>
        </row>
        <row r="328">
          <cell r="A328">
            <v>10333</v>
          </cell>
          <cell r="B328" t="str">
            <v>主线_34_3</v>
          </cell>
        </row>
        <row r="329">
          <cell r="A329">
            <v>10334</v>
          </cell>
          <cell r="B329" t="str">
            <v>主线_34_4</v>
          </cell>
        </row>
        <row r="330">
          <cell r="A330">
            <v>10335</v>
          </cell>
          <cell r="B330" t="str">
            <v>主线_34_5</v>
          </cell>
        </row>
        <row r="331">
          <cell r="A331">
            <v>10336</v>
          </cell>
          <cell r="B331" t="str">
            <v>主线_34_6</v>
          </cell>
        </row>
        <row r="332">
          <cell r="A332">
            <v>10337</v>
          </cell>
          <cell r="B332" t="str">
            <v>主线_34_7</v>
          </cell>
        </row>
        <row r="333">
          <cell r="A333">
            <v>10338</v>
          </cell>
          <cell r="B333" t="str">
            <v>主线_34_8</v>
          </cell>
        </row>
        <row r="334">
          <cell r="A334">
            <v>10339</v>
          </cell>
          <cell r="B334" t="str">
            <v>主线_34_9</v>
          </cell>
        </row>
        <row r="335">
          <cell r="A335">
            <v>10340</v>
          </cell>
          <cell r="B335" t="str">
            <v>主线_34_10</v>
          </cell>
        </row>
        <row r="336">
          <cell r="A336">
            <v>10341</v>
          </cell>
          <cell r="B336" t="str">
            <v>主线_35_1</v>
          </cell>
        </row>
        <row r="337">
          <cell r="A337">
            <v>10342</v>
          </cell>
          <cell r="B337" t="str">
            <v>主线_35_2</v>
          </cell>
        </row>
        <row r="338">
          <cell r="A338">
            <v>10343</v>
          </cell>
          <cell r="B338" t="str">
            <v>主线_35_3</v>
          </cell>
        </row>
        <row r="339">
          <cell r="A339">
            <v>10344</v>
          </cell>
          <cell r="B339" t="str">
            <v>主线_35_4</v>
          </cell>
        </row>
        <row r="340">
          <cell r="A340">
            <v>10345</v>
          </cell>
          <cell r="B340" t="str">
            <v>主线_35_5</v>
          </cell>
        </row>
        <row r="341">
          <cell r="A341">
            <v>10346</v>
          </cell>
          <cell r="B341" t="str">
            <v>主线_35_6</v>
          </cell>
        </row>
        <row r="342">
          <cell r="A342">
            <v>10347</v>
          </cell>
          <cell r="B342" t="str">
            <v>主线_35_7</v>
          </cell>
        </row>
        <row r="343">
          <cell r="A343">
            <v>10348</v>
          </cell>
          <cell r="B343" t="str">
            <v>主线_35_8</v>
          </cell>
        </row>
        <row r="344">
          <cell r="A344">
            <v>10349</v>
          </cell>
          <cell r="B344" t="str">
            <v>主线_35_9</v>
          </cell>
        </row>
        <row r="345">
          <cell r="A345">
            <v>10350</v>
          </cell>
          <cell r="B345" t="str">
            <v>主线_35_10</v>
          </cell>
        </row>
        <row r="346">
          <cell r="A346">
            <v>10351</v>
          </cell>
          <cell r="B346" t="str">
            <v>主线_36_1</v>
          </cell>
        </row>
        <row r="347">
          <cell r="A347">
            <v>10352</v>
          </cell>
          <cell r="B347" t="str">
            <v>主线_36_2</v>
          </cell>
        </row>
        <row r="348">
          <cell r="A348">
            <v>10353</v>
          </cell>
          <cell r="B348" t="str">
            <v>主线_36_3</v>
          </cell>
        </row>
        <row r="349">
          <cell r="A349">
            <v>10354</v>
          </cell>
          <cell r="B349" t="str">
            <v>主线_36_4</v>
          </cell>
        </row>
        <row r="350">
          <cell r="A350">
            <v>10355</v>
          </cell>
          <cell r="B350" t="str">
            <v>主线_36_5</v>
          </cell>
        </row>
        <row r="351">
          <cell r="A351">
            <v>10356</v>
          </cell>
          <cell r="B351" t="str">
            <v>主线_36_6</v>
          </cell>
        </row>
        <row r="352">
          <cell r="A352">
            <v>10357</v>
          </cell>
          <cell r="B352" t="str">
            <v>主线_36_7</v>
          </cell>
        </row>
        <row r="353">
          <cell r="A353">
            <v>10358</v>
          </cell>
          <cell r="B353" t="str">
            <v>主线_36_8</v>
          </cell>
        </row>
        <row r="354">
          <cell r="A354">
            <v>10359</v>
          </cell>
          <cell r="B354" t="str">
            <v>主线_36_9</v>
          </cell>
        </row>
        <row r="355">
          <cell r="A355">
            <v>10360</v>
          </cell>
          <cell r="B355" t="str">
            <v>主线_36_10</v>
          </cell>
        </row>
        <row r="356">
          <cell r="A356">
            <v>10361</v>
          </cell>
          <cell r="B356" t="str">
            <v>主线_37_1</v>
          </cell>
        </row>
        <row r="357">
          <cell r="A357">
            <v>10362</v>
          </cell>
          <cell r="B357" t="str">
            <v>主线_37_2</v>
          </cell>
        </row>
        <row r="358">
          <cell r="A358">
            <v>10363</v>
          </cell>
          <cell r="B358" t="str">
            <v>主线_37_3</v>
          </cell>
        </row>
        <row r="359">
          <cell r="A359">
            <v>10364</v>
          </cell>
          <cell r="B359" t="str">
            <v>主线_37_4</v>
          </cell>
        </row>
        <row r="360">
          <cell r="A360">
            <v>10365</v>
          </cell>
          <cell r="B360" t="str">
            <v>主线_37_5</v>
          </cell>
        </row>
        <row r="361">
          <cell r="A361">
            <v>10366</v>
          </cell>
          <cell r="B361" t="str">
            <v>主线_37_6</v>
          </cell>
        </row>
        <row r="362">
          <cell r="A362">
            <v>10367</v>
          </cell>
          <cell r="B362" t="str">
            <v>主线_37_7</v>
          </cell>
        </row>
        <row r="363">
          <cell r="A363">
            <v>10368</v>
          </cell>
          <cell r="B363" t="str">
            <v>主线_37_8</v>
          </cell>
        </row>
        <row r="364">
          <cell r="A364">
            <v>10369</v>
          </cell>
          <cell r="B364" t="str">
            <v>主线_37_9</v>
          </cell>
        </row>
        <row r="365">
          <cell r="A365">
            <v>10370</v>
          </cell>
          <cell r="B365" t="str">
            <v>主线_37_10</v>
          </cell>
        </row>
        <row r="366">
          <cell r="A366">
            <v>10371</v>
          </cell>
          <cell r="B366" t="str">
            <v>主线_38_1</v>
          </cell>
        </row>
        <row r="367">
          <cell r="A367">
            <v>10372</v>
          </cell>
          <cell r="B367" t="str">
            <v>主线_38_2</v>
          </cell>
        </row>
        <row r="368">
          <cell r="A368">
            <v>10373</v>
          </cell>
          <cell r="B368" t="str">
            <v>主线_38_3</v>
          </cell>
        </row>
        <row r="369">
          <cell r="A369">
            <v>10374</v>
          </cell>
          <cell r="B369" t="str">
            <v>主线_38_4</v>
          </cell>
        </row>
        <row r="370">
          <cell r="A370">
            <v>10375</v>
          </cell>
          <cell r="B370" t="str">
            <v>主线_38_5</v>
          </cell>
        </row>
        <row r="371">
          <cell r="A371">
            <v>10376</v>
          </cell>
          <cell r="B371" t="str">
            <v>主线_38_6</v>
          </cell>
        </row>
        <row r="372">
          <cell r="A372">
            <v>10377</v>
          </cell>
          <cell r="B372" t="str">
            <v>主线_38_7</v>
          </cell>
        </row>
        <row r="373">
          <cell r="A373">
            <v>10378</v>
          </cell>
          <cell r="B373" t="str">
            <v>主线_38_8</v>
          </cell>
        </row>
        <row r="374">
          <cell r="A374">
            <v>10379</v>
          </cell>
          <cell r="B374" t="str">
            <v>主线_38_9</v>
          </cell>
        </row>
        <row r="375">
          <cell r="A375">
            <v>10380</v>
          </cell>
          <cell r="B375" t="str">
            <v>主线_38_10</v>
          </cell>
        </row>
        <row r="376">
          <cell r="A376">
            <v>10381</v>
          </cell>
          <cell r="B376" t="str">
            <v>主线_39_1</v>
          </cell>
        </row>
        <row r="377">
          <cell r="A377">
            <v>10382</v>
          </cell>
          <cell r="B377" t="str">
            <v>主线_39_2</v>
          </cell>
        </row>
        <row r="378">
          <cell r="A378">
            <v>10383</v>
          </cell>
          <cell r="B378" t="str">
            <v>主线_39_3</v>
          </cell>
        </row>
        <row r="379">
          <cell r="A379">
            <v>10384</v>
          </cell>
          <cell r="B379" t="str">
            <v>主线_39_4</v>
          </cell>
        </row>
        <row r="380">
          <cell r="A380">
            <v>10385</v>
          </cell>
          <cell r="B380" t="str">
            <v>主线_39_5</v>
          </cell>
        </row>
        <row r="381">
          <cell r="A381">
            <v>10386</v>
          </cell>
          <cell r="B381" t="str">
            <v>主线_39_6</v>
          </cell>
        </row>
        <row r="382">
          <cell r="A382">
            <v>10387</v>
          </cell>
          <cell r="B382" t="str">
            <v>主线_39_7</v>
          </cell>
        </row>
        <row r="383">
          <cell r="A383">
            <v>10388</v>
          </cell>
          <cell r="B383" t="str">
            <v>主线_39_8</v>
          </cell>
        </row>
        <row r="384">
          <cell r="A384">
            <v>10389</v>
          </cell>
          <cell r="B384" t="str">
            <v>主线_39_9</v>
          </cell>
        </row>
        <row r="385">
          <cell r="A385">
            <v>10390</v>
          </cell>
          <cell r="B385" t="str">
            <v>主线_39_10</v>
          </cell>
        </row>
        <row r="386">
          <cell r="A386">
            <v>10391</v>
          </cell>
          <cell r="B386" t="str">
            <v>主线_40_1</v>
          </cell>
        </row>
        <row r="387">
          <cell r="A387">
            <v>10392</v>
          </cell>
          <cell r="B387" t="str">
            <v>主线_40_2</v>
          </cell>
        </row>
        <row r="388">
          <cell r="A388">
            <v>10393</v>
          </cell>
          <cell r="B388" t="str">
            <v>主线_40_3</v>
          </cell>
        </row>
        <row r="389">
          <cell r="A389">
            <v>10394</v>
          </cell>
          <cell r="B389" t="str">
            <v>主线_40_4</v>
          </cell>
        </row>
        <row r="390">
          <cell r="A390">
            <v>10395</v>
          </cell>
          <cell r="B390" t="str">
            <v>主线_40_5</v>
          </cell>
        </row>
        <row r="391">
          <cell r="A391">
            <v>10396</v>
          </cell>
          <cell r="B391" t="str">
            <v>主线_40_6</v>
          </cell>
        </row>
        <row r="392">
          <cell r="A392">
            <v>10397</v>
          </cell>
          <cell r="B392" t="str">
            <v>主线_40_7</v>
          </cell>
        </row>
        <row r="393">
          <cell r="A393">
            <v>10398</v>
          </cell>
          <cell r="B393" t="str">
            <v>主线_40_8</v>
          </cell>
        </row>
        <row r="394">
          <cell r="A394">
            <v>10399</v>
          </cell>
          <cell r="B394" t="str">
            <v>主线_40_9</v>
          </cell>
        </row>
        <row r="395">
          <cell r="A395">
            <v>10400</v>
          </cell>
          <cell r="B395" t="str">
            <v>主线_40_10</v>
          </cell>
        </row>
        <row r="396">
          <cell r="A396">
            <v>10401</v>
          </cell>
          <cell r="B396" t="str">
            <v>主线_41_1</v>
          </cell>
        </row>
        <row r="397">
          <cell r="A397">
            <v>10402</v>
          </cell>
          <cell r="B397" t="str">
            <v>主线_41_2</v>
          </cell>
        </row>
        <row r="398">
          <cell r="A398">
            <v>10403</v>
          </cell>
          <cell r="B398" t="str">
            <v>主线_41_3</v>
          </cell>
        </row>
        <row r="399">
          <cell r="A399">
            <v>10404</v>
          </cell>
          <cell r="B399" t="str">
            <v>主线_41_4</v>
          </cell>
        </row>
        <row r="400">
          <cell r="A400">
            <v>10405</v>
          </cell>
          <cell r="B400" t="str">
            <v>主线_41_5</v>
          </cell>
        </row>
        <row r="401">
          <cell r="A401">
            <v>10406</v>
          </cell>
          <cell r="B401" t="str">
            <v>主线_41_6</v>
          </cell>
        </row>
        <row r="402">
          <cell r="A402">
            <v>10407</v>
          </cell>
          <cell r="B402" t="str">
            <v>主线_41_7</v>
          </cell>
        </row>
        <row r="403">
          <cell r="A403">
            <v>10408</v>
          </cell>
          <cell r="B403" t="str">
            <v>主线_41_8</v>
          </cell>
        </row>
        <row r="404">
          <cell r="A404">
            <v>10409</v>
          </cell>
          <cell r="B404" t="str">
            <v>主线_41_9</v>
          </cell>
        </row>
        <row r="405">
          <cell r="A405">
            <v>10410</v>
          </cell>
          <cell r="B405" t="str">
            <v>主线_41_10</v>
          </cell>
        </row>
        <row r="406">
          <cell r="A406">
            <v>10411</v>
          </cell>
          <cell r="B406" t="str">
            <v>主线_42_1</v>
          </cell>
        </row>
        <row r="407">
          <cell r="A407">
            <v>10412</v>
          </cell>
          <cell r="B407" t="str">
            <v>主线_42_2</v>
          </cell>
        </row>
        <row r="408">
          <cell r="A408">
            <v>10413</v>
          </cell>
          <cell r="B408" t="str">
            <v>主线_42_3</v>
          </cell>
        </row>
        <row r="409">
          <cell r="A409">
            <v>10414</v>
          </cell>
          <cell r="B409" t="str">
            <v>主线_42_4</v>
          </cell>
        </row>
        <row r="410">
          <cell r="A410">
            <v>10415</v>
          </cell>
          <cell r="B410" t="str">
            <v>主线_42_5</v>
          </cell>
        </row>
        <row r="411">
          <cell r="A411">
            <v>10416</v>
          </cell>
          <cell r="B411" t="str">
            <v>主线_42_6</v>
          </cell>
        </row>
        <row r="412">
          <cell r="A412">
            <v>10417</v>
          </cell>
          <cell r="B412" t="str">
            <v>主线_42_7</v>
          </cell>
        </row>
        <row r="413">
          <cell r="A413">
            <v>10418</v>
          </cell>
          <cell r="B413" t="str">
            <v>主线_42_8</v>
          </cell>
        </row>
        <row r="414">
          <cell r="A414">
            <v>10419</v>
          </cell>
          <cell r="B414" t="str">
            <v>主线_42_9</v>
          </cell>
        </row>
        <row r="415">
          <cell r="A415">
            <v>10420</v>
          </cell>
          <cell r="B415" t="str">
            <v>主线_42_10</v>
          </cell>
        </row>
        <row r="416">
          <cell r="A416">
            <v>10421</v>
          </cell>
          <cell r="B416" t="str">
            <v>主线_43_1</v>
          </cell>
        </row>
        <row r="417">
          <cell r="A417">
            <v>10422</v>
          </cell>
          <cell r="B417" t="str">
            <v>主线_43_2</v>
          </cell>
        </row>
        <row r="418">
          <cell r="A418">
            <v>10423</v>
          </cell>
          <cell r="B418" t="str">
            <v>主线_43_3</v>
          </cell>
        </row>
        <row r="419">
          <cell r="A419">
            <v>10424</v>
          </cell>
          <cell r="B419" t="str">
            <v>主线_43_4</v>
          </cell>
        </row>
        <row r="420">
          <cell r="A420">
            <v>10425</v>
          </cell>
          <cell r="B420" t="str">
            <v>主线_43_5</v>
          </cell>
        </row>
        <row r="421">
          <cell r="A421">
            <v>10426</v>
          </cell>
          <cell r="B421" t="str">
            <v>主线_43_6</v>
          </cell>
        </row>
        <row r="422">
          <cell r="A422">
            <v>10427</v>
          </cell>
          <cell r="B422" t="str">
            <v>主线_43_7</v>
          </cell>
        </row>
        <row r="423">
          <cell r="A423">
            <v>10428</v>
          </cell>
          <cell r="B423" t="str">
            <v>主线_43_8</v>
          </cell>
        </row>
        <row r="424">
          <cell r="A424">
            <v>10429</v>
          </cell>
          <cell r="B424" t="str">
            <v>主线_43_9</v>
          </cell>
        </row>
        <row r="425">
          <cell r="A425">
            <v>10430</v>
          </cell>
          <cell r="B425" t="str">
            <v>主线_43_10</v>
          </cell>
        </row>
        <row r="426">
          <cell r="A426">
            <v>10431</v>
          </cell>
          <cell r="B426" t="str">
            <v>主线_44_1</v>
          </cell>
        </row>
        <row r="427">
          <cell r="A427">
            <v>10432</v>
          </cell>
          <cell r="B427" t="str">
            <v>主线_44_2</v>
          </cell>
        </row>
        <row r="428">
          <cell r="A428">
            <v>10433</v>
          </cell>
          <cell r="B428" t="str">
            <v>主线_44_3</v>
          </cell>
        </row>
        <row r="429">
          <cell r="A429">
            <v>10434</v>
          </cell>
          <cell r="B429" t="str">
            <v>主线_44_4</v>
          </cell>
        </row>
        <row r="430">
          <cell r="A430">
            <v>10435</v>
          </cell>
          <cell r="B430" t="str">
            <v>主线_44_5</v>
          </cell>
        </row>
        <row r="431">
          <cell r="A431">
            <v>10436</v>
          </cell>
          <cell r="B431" t="str">
            <v>主线_44_6</v>
          </cell>
        </row>
        <row r="432">
          <cell r="A432">
            <v>10437</v>
          </cell>
          <cell r="B432" t="str">
            <v>主线_44_7</v>
          </cell>
        </row>
        <row r="433">
          <cell r="A433">
            <v>10438</v>
          </cell>
          <cell r="B433" t="str">
            <v>主线_44_8</v>
          </cell>
        </row>
        <row r="434">
          <cell r="A434">
            <v>10439</v>
          </cell>
          <cell r="B434" t="str">
            <v>主线_44_9</v>
          </cell>
        </row>
        <row r="435">
          <cell r="A435">
            <v>10440</v>
          </cell>
          <cell r="B435" t="str">
            <v>主线_44_10</v>
          </cell>
        </row>
        <row r="436">
          <cell r="A436">
            <v>10441</v>
          </cell>
          <cell r="B436" t="str">
            <v>主线_45_1</v>
          </cell>
        </row>
        <row r="437">
          <cell r="A437">
            <v>10442</v>
          </cell>
          <cell r="B437" t="str">
            <v>主线_45_2</v>
          </cell>
        </row>
        <row r="438">
          <cell r="A438">
            <v>10443</v>
          </cell>
          <cell r="B438" t="str">
            <v>主线_45_3</v>
          </cell>
        </row>
        <row r="439">
          <cell r="A439">
            <v>10444</v>
          </cell>
          <cell r="B439" t="str">
            <v>主线_45_4</v>
          </cell>
        </row>
        <row r="440">
          <cell r="A440">
            <v>10445</v>
          </cell>
          <cell r="B440" t="str">
            <v>主线_45_5</v>
          </cell>
        </row>
        <row r="441">
          <cell r="A441">
            <v>10446</v>
          </cell>
          <cell r="B441" t="str">
            <v>主线_45_6</v>
          </cell>
        </row>
        <row r="442">
          <cell r="A442">
            <v>10447</v>
          </cell>
          <cell r="B442" t="str">
            <v>主线_45_7</v>
          </cell>
        </row>
        <row r="443">
          <cell r="A443">
            <v>10448</v>
          </cell>
          <cell r="B443" t="str">
            <v>主线_45_8</v>
          </cell>
        </row>
        <row r="444">
          <cell r="A444">
            <v>10449</v>
          </cell>
          <cell r="B444" t="str">
            <v>主线_45_9</v>
          </cell>
        </row>
        <row r="445">
          <cell r="A445">
            <v>10450</v>
          </cell>
          <cell r="B445" t="str">
            <v>主线_45_10</v>
          </cell>
        </row>
        <row r="446">
          <cell r="A446">
            <v>10451</v>
          </cell>
          <cell r="B446" t="str">
            <v>主线_46_1</v>
          </cell>
        </row>
        <row r="447">
          <cell r="A447">
            <v>10452</v>
          </cell>
          <cell r="B447" t="str">
            <v>主线_46_2</v>
          </cell>
        </row>
        <row r="448">
          <cell r="A448">
            <v>10453</v>
          </cell>
          <cell r="B448" t="str">
            <v>主线_46_3</v>
          </cell>
        </row>
        <row r="449">
          <cell r="A449">
            <v>10454</v>
          </cell>
          <cell r="B449" t="str">
            <v>主线_46_4</v>
          </cell>
        </row>
        <row r="450">
          <cell r="A450">
            <v>10455</v>
          </cell>
          <cell r="B450" t="str">
            <v>主线_46_5</v>
          </cell>
        </row>
        <row r="451">
          <cell r="A451">
            <v>10456</v>
          </cell>
          <cell r="B451" t="str">
            <v>主线_46_6</v>
          </cell>
        </row>
        <row r="452">
          <cell r="A452">
            <v>10457</v>
          </cell>
          <cell r="B452" t="str">
            <v>主线_46_7</v>
          </cell>
        </row>
        <row r="453">
          <cell r="A453">
            <v>10458</v>
          </cell>
          <cell r="B453" t="str">
            <v>主线_46_8</v>
          </cell>
        </row>
        <row r="454">
          <cell r="A454">
            <v>10459</v>
          </cell>
          <cell r="B454" t="str">
            <v>主线_46_9</v>
          </cell>
        </row>
        <row r="455">
          <cell r="A455">
            <v>10460</v>
          </cell>
          <cell r="B455" t="str">
            <v>主线_46_10</v>
          </cell>
        </row>
        <row r="456">
          <cell r="A456">
            <v>10461</v>
          </cell>
          <cell r="B456" t="str">
            <v>主线_47_1</v>
          </cell>
        </row>
        <row r="457">
          <cell r="A457">
            <v>10462</v>
          </cell>
          <cell r="B457" t="str">
            <v>主线_47_2</v>
          </cell>
        </row>
        <row r="458">
          <cell r="A458">
            <v>10463</v>
          </cell>
          <cell r="B458" t="str">
            <v>主线_47_3</v>
          </cell>
        </row>
        <row r="459">
          <cell r="A459">
            <v>10464</v>
          </cell>
          <cell r="B459" t="str">
            <v>主线_47_4</v>
          </cell>
        </row>
        <row r="460">
          <cell r="A460">
            <v>10465</v>
          </cell>
          <cell r="B460" t="str">
            <v>主线_47_5</v>
          </cell>
        </row>
        <row r="461">
          <cell r="A461">
            <v>10466</v>
          </cell>
          <cell r="B461" t="str">
            <v>主线_47_6</v>
          </cell>
        </row>
        <row r="462">
          <cell r="A462">
            <v>10467</v>
          </cell>
          <cell r="B462" t="str">
            <v>主线_47_7</v>
          </cell>
        </row>
        <row r="463">
          <cell r="A463">
            <v>10468</v>
          </cell>
          <cell r="B463" t="str">
            <v>主线_47_8</v>
          </cell>
        </row>
        <row r="464">
          <cell r="A464">
            <v>10469</v>
          </cell>
          <cell r="B464" t="str">
            <v>主线_47_9</v>
          </cell>
        </row>
        <row r="465">
          <cell r="A465">
            <v>10470</v>
          </cell>
          <cell r="B465" t="str">
            <v>主线_47_10</v>
          </cell>
        </row>
        <row r="466">
          <cell r="A466">
            <v>10471</v>
          </cell>
          <cell r="B466" t="str">
            <v>主线_48_1</v>
          </cell>
        </row>
        <row r="467">
          <cell r="A467">
            <v>10472</v>
          </cell>
          <cell r="B467" t="str">
            <v>主线_48_2</v>
          </cell>
        </row>
        <row r="468">
          <cell r="A468">
            <v>10473</v>
          </cell>
          <cell r="B468" t="str">
            <v>主线_48_3</v>
          </cell>
        </row>
        <row r="469">
          <cell r="A469">
            <v>10474</v>
          </cell>
          <cell r="B469" t="str">
            <v>主线_48_4</v>
          </cell>
        </row>
        <row r="470">
          <cell r="A470">
            <v>10475</v>
          </cell>
          <cell r="B470" t="str">
            <v>主线_48_5</v>
          </cell>
        </row>
        <row r="471">
          <cell r="A471">
            <v>10476</v>
          </cell>
          <cell r="B471" t="str">
            <v>主线_48_6</v>
          </cell>
        </row>
        <row r="472">
          <cell r="A472">
            <v>10477</v>
          </cell>
          <cell r="B472" t="str">
            <v>主线_48_7</v>
          </cell>
        </row>
        <row r="473">
          <cell r="A473">
            <v>10478</v>
          </cell>
          <cell r="B473" t="str">
            <v>主线_48_8</v>
          </cell>
        </row>
        <row r="474">
          <cell r="A474">
            <v>10479</v>
          </cell>
          <cell r="B474" t="str">
            <v>主线_48_9</v>
          </cell>
        </row>
        <row r="475">
          <cell r="A475">
            <v>10480</v>
          </cell>
          <cell r="B475" t="str">
            <v>主线_48_10</v>
          </cell>
        </row>
        <row r="476">
          <cell r="A476">
            <v>10481</v>
          </cell>
          <cell r="B476" t="str">
            <v>主线_49_1</v>
          </cell>
        </row>
        <row r="477">
          <cell r="A477">
            <v>10482</v>
          </cell>
          <cell r="B477" t="str">
            <v>主线_49_2</v>
          </cell>
        </row>
        <row r="478">
          <cell r="A478">
            <v>10483</v>
          </cell>
          <cell r="B478" t="str">
            <v>主线_49_3</v>
          </cell>
        </row>
        <row r="479">
          <cell r="A479">
            <v>10484</v>
          </cell>
          <cell r="B479" t="str">
            <v>主线_49_4</v>
          </cell>
        </row>
        <row r="480">
          <cell r="A480">
            <v>10485</v>
          </cell>
          <cell r="B480" t="str">
            <v>主线_49_5</v>
          </cell>
        </row>
        <row r="481">
          <cell r="A481">
            <v>10486</v>
          </cell>
          <cell r="B481" t="str">
            <v>主线_49_6</v>
          </cell>
        </row>
        <row r="482">
          <cell r="A482">
            <v>10487</v>
          </cell>
          <cell r="B482" t="str">
            <v>主线_49_7</v>
          </cell>
        </row>
        <row r="483">
          <cell r="A483">
            <v>10488</v>
          </cell>
          <cell r="B483" t="str">
            <v>主线_49_8</v>
          </cell>
        </row>
        <row r="484">
          <cell r="A484">
            <v>10489</v>
          </cell>
          <cell r="B484" t="str">
            <v>主线_49_9</v>
          </cell>
        </row>
        <row r="485">
          <cell r="A485">
            <v>10490</v>
          </cell>
          <cell r="B485" t="str">
            <v>主线_49_10</v>
          </cell>
        </row>
        <row r="486">
          <cell r="A486">
            <v>10491</v>
          </cell>
          <cell r="B486" t="str">
            <v>主线_50_1</v>
          </cell>
        </row>
        <row r="487">
          <cell r="A487">
            <v>10492</v>
          </cell>
          <cell r="B487" t="str">
            <v>主线_50_2</v>
          </cell>
        </row>
        <row r="488">
          <cell r="A488">
            <v>10493</v>
          </cell>
          <cell r="B488" t="str">
            <v>主线_50_3</v>
          </cell>
        </row>
        <row r="489">
          <cell r="A489">
            <v>10494</v>
          </cell>
          <cell r="B489" t="str">
            <v>主线_50_4</v>
          </cell>
        </row>
        <row r="490">
          <cell r="A490">
            <v>10495</v>
          </cell>
          <cell r="B490" t="str">
            <v>主线_50_5</v>
          </cell>
        </row>
        <row r="491">
          <cell r="A491">
            <v>10496</v>
          </cell>
          <cell r="B491" t="str">
            <v>主线_50_6</v>
          </cell>
        </row>
        <row r="492">
          <cell r="A492">
            <v>10497</v>
          </cell>
          <cell r="B492" t="str">
            <v>主线_50_7</v>
          </cell>
        </row>
        <row r="493">
          <cell r="A493">
            <v>10498</v>
          </cell>
          <cell r="B493" t="str">
            <v>主线_50_8</v>
          </cell>
        </row>
        <row r="494">
          <cell r="A494">
            <v>10499</v>
          </cell>
          <cell r="B494" t="str">
            <v>主线_50_9</v>
          </cell>
        </row>
        <row r="495">
          <cell r="A495">
            <v>10500</v>
          </cell>
          <cell r="B495" t="str">
            <v>主线_50_10</v>
          </cell>
        </row>
        <row r="496">
          <cell r="A496">
            <v>10501</v>
          </cell>
          <cell r="B496" t="str">
            <v>主线_51_1</v>
          </cell>
        </row>
        <row r="497">
          <cell r="A497">
            <v>10502</v>
          </cell>
          <cell r="B497" t="str">
            <v>主线_51_2</v>
          </cell>
        </row>
        <row r="498">
          <cell r="A498">
            <v>10503</v>
          </cell>
          <cell r="B498" t="str">
            <v>主线_51_3</v>
          </cell>
        </row>
        <row r="499">
          <cell r="A499">
            <v>10504</v>
          </cell>
          <cell r="B499" t="str">
            <v>主线_51_4</v>
          </cell>
        </row>
        <row r="500">
          <cell r="A500">
            <v>10505</v>
          </cell>
          <cell r="B500" t="str">
            <v>主线_51_5</v>
          </cell>
        </row>
        <row r="501">
          <cell r="A501">
            <v>10506</v>
          </cell>
          <cell r="B501" t="str">
            <v>主线_51_6</v>
          </cell>
        </row>
        <row r="502">
          <cell r="A502">
            <v>10507</v>
          </cell>
          <cell r="B502" t="str">
            <v>主线_51_7</v>
          </cell>
        </row>
        <row r="503">
          <cell r="A503">
            <v>10508</v>
          </cell>
          <cell r="B503" t="str">
            <v>主线_51_8</v>
          </cell>
        </row>
        <row r="504">
          <cell r="A504">
            <v>10509</v>
          </cell>
          <cell r="B504" t="str">
            <v>主线_51_9</v>
          </cell>
        </row>
        <row r="505">
          <cell r="A505">
            <v>10510</v>
          </cell>
          <cell r="B505" t="str">
            <v>主线_51_10</v>
          </cell>
        </row>
        <row r="506">
          <cell r="A506">
            <v>10511</v>
          </cell>
          <cell r="B506" t="str">
            <v>主线_52_1</v>
          </cell>
        </row>
        <row r="507">
          <cell r="A507">
            <v>10512</v>
          </cell>
          <cell r="B507" t="str">
            <v>主线_52_2</v>
          </cell>
        </row>
        <row r="508">
          <cell r="A508">
            <v>10513</v>
          </cell>
          <cell r="B508" t="str">
            <v>主线_52_3</v>
          </cell>
        </row>
        <row r="509">
          <cell r="A509">
            <v>10514</v>
          </cell>
          <cell r="B509" t="str">
            <v>主线_52_4</v>
          </cell>
        </row>
        <row r="510">
          <cell r="A510">
            <v>10515</v>
          </cell>
          <cell r="B510" t="str">
            <v>主线_52_5</v>
          </cell>
        </row>
        <row r="511">
          <cell r="A511">
            <v>10516</v>
          </cell>
          <cell r="B511" t="str">
            <v>主线_52_6</v>
          </cell>
        </row>
        <row r="512">
          <cell r="A512">
            <v>10517</v>
          </cell>
          <cell r="B512" t="str">
            <v>主线_52_7</v>
          </cell>
        </row>
        <row r="513">
          <cell r="A513">
            <v>10518</v>
          </cell>
          <cell r="B513" t="str">
            <v>主线_52_8</v>
          </cell>
        </row>
        <row r="514">
          <cell r="A514">
            <v>10519</v>
          </cell>
          <cell r="B514" t="str">
            <v>主线_52_9</v>
          </cell>
        </row>
        <row r="515">
          <cell r="A515">
            <v>10520</v>
          </cell>
          <cell r="B515" t="str">
            <v>主线_52_10</v>
          </cell>
        </row>
        <row r="516">
          <cell r="A516">
            <v>10521</v>
          </cell>
          <cell r="B516" t="str">
            <v>主线_53_1</v>
          </cell>
        </row>
        <row r="517">
          <cell r="A517">
            <v>10522</v>
          </cell>
          <cell r="B517" t="str">
            <v>主线_53_2</v>
          </cell>
        </row>
        <row r="518">
          <cell r="A518">
            <v>10523</v>
          </cell>
          <cell r="B518" t="str">
            <v>主线_53_3</v>
          </cell>
        </row>
        <row r="519">
          <cell r="A519">
            <v>10524</v>
          </cell>
          <cell r="B519" t="str">
            <v>主线_53_4</v>
          </cell>
        </row>
        <row r="520">
          <cell r="A520">
            <v>10525</v>
          </cell>
          <cell r="B520" t="str">
            <v>主线_53_5</v>
          </cell>
        </row>
        <row r="521">
          <cell r="A521">
            <v>10526</v>
          </cell>
          <cell r="B521" t="str">
            <v>主线_53_6</v>
          </cell>
        </row>
        <row r="522">
          <cell r="A522">
            <v>10527</v>
          </cell>
          <cell r="B522" t="str">
            <v>主线_53_7</v>
          </cell>
        </row>
        <row r="523">
          <cell r="A523">
            <v>10528</v>
          </cell>
          <cell r="B523" t="str">
            <v>主线_53_8</v>
          </cell>
        </row>
        <row r="524">
          <cell r="A524">
            <v>10529</v>
          </cell>
          <cell r="B524" t="str">
            <v>主线_53_9</v>
          </cell>
        </row>
        <row r="525">
          <cell r="A525">
            <v>10530</v>
          </cell>
          <cell r="B525" t="str">
            <v>主线_53_10</v>
          </cell>
        </row>
        <row r="526">
          <cell r="A526">
            <v>10531</v>
          </cell>
          <cell r="B526" t="str">
            <v>主线_54_1</v>
          </cell>
        </row>
        <row r="527">
          <cell r="A527">
            <v>10532</v>
          </cell>
          <cell r="B527" t="str">
            <v>主线_54_2</v>
          </cell>
        </row>
        <row r="528">
          <cell r="A528">
            <v>10533</v>
          </cell>
          <cell r="B528" t="str">
            <v>主线_54_3</v>
          </cell>
        </row>
        <row r="529">
          <cell r="A529">
            <v>10534</v>
          </cell>
          <cell r="B529" t="str">
            <v>主线_54_4</v>
          </cell>
        </row>
        <row r="530">
          <cell r="A530">
            <v>10535</v>
          </cell>
          <cell r="B530" t="str">
            <v>主线_54_5</v>
          </cell>
        </row>
        <row r="531">
          <cell r="A531">
            <v>10536</v>
          </cell>
          <cell r="B531" t="str">
            <v>主线_54_6</v>
          </cell>
        </row>
        <row r="532">
          <cell r="A532">
            <v>10537</v>
          </cell>
          <cell r="B532" t="str">
            <v>主线_54_7</v>
          </cell>
        </row>
        <row r="533">
          <cell r="A533">
            <v>10538</v>
          </cell>
          <cell r="B533" t="str">
            <v>主线_54_8</v>
          </cell>
        </row>
        <row r="534">
          <cell r="A534">
            <v>10539</v>
          </cell>
          <cell r="B534" t="str">
            <v>主线_54_9</v>
          </cell>
        </row>
        <row r="535">
          <cell r="A535">
            <v>10540</v>
          </cell>
          <cell r="B535" t="str">
            <v>主线_54_10</v>
          </cell>
        </row>
        <row r="536">
          <cell r="A536">
            <v>10541</v>
          </cell>
          <cell r="B536" t="str">
            <v>主线_55_1</v>
          </cell>
        </row>
        <row r="537">
          <cell r="A537">
            <v>10542</v>
          </cell>
          <cell r="B537" t="str">
            <v>主线_55_2</v>
          </cell>
        </row>
        <row r="538">
          <cell r="A538">
            <v>10543</v>
          </cell>
          <cell r="B538" t="str">
            <v>主线_55_3</v>
          </cell>
        </row>
        <row r="539">
          <cell r="A539">
            <v>10544</v>
          </cell>
          <cell r="B539" t="str">
            <v>主线_55_4</v>
          </cell>
        </row>
        <row r="540">
          <cell r="A540">
            <v>10545</v>
          </cell>
          <cell r="B540" t="str">
            <v>主线_55_5</v>
          </cell>
        </row>
        <row r="541">
          <cell r="A541">
            <v>10546</v>
          </cell>
          <cell r="B541" t="str">
            <v>主线_55_6</v>
          </cell>
        </row>
        <row r="542">
          <cell r="A542">
            <v>10547</v>
          </cell>
          <cell r="B542" t="str">
            <v>主线_55_7</v>
          </cell>
        </row>
        <row r="543">
          <cell r="A543">
            <v>10548</v>
          </cell>
          <cell r="B543" t="str">
            <v>主线_55_8</v>
          </cell>
        </row>
        <row r="544">
          <cell r="A544">
            <v>10549</v>
          </cell>
          <cell r="B544" t="str">
            <v>主线_55_9</v>
          </cell>
        </row>
        <row r="545">
          <cell r="A545">
            <v>10550</v>
          </cell>
          <cell r="B545" t="str">
            <v>主线_55_10</v>
          </cell>
        </row>
        <row r="546">
          <cell r="A546">
            <v>10551</v>
          </cell>
          <cell r="B546" t="str">
            <v>主线_56_1</v>
          </cell>
        </row>
        <row r="547">
          <cell r="A547">
            <v>10552</v>
          </cell>
          <cell r="B547" t="str">
            <v>主线_56_2</v>
          </cell>
        </row>
        <row r="548">
          <cell r="A548">
            <v>10553</v>
          </cell>
          <cell r="B548" t="str">
            <v>主线_56_3</v>
          </cell>
        </row>
        <row r="549">
          <cell r="A549">
            <v>10554</v>
          </cell>
          <cell r="B549" t="str">
            <v>主线_56_4</v>
          </cell>
        </row>
        <row r="550">
          <cell r="A550">
            <v>10555</v>
          </cell>
          <cell r="B550" t="str">
            <v>主线_56_5</v>
          </cell>
        </row>
        <row r="551">
          <cell r="A551">
            <v>10556</v>
          </cell>
          <cell r="B551" t="str">
            <v>主线_56_6</v>
          </cell>
        </row>
        <row r="552">
          <cell r="A552">
            <v>10557</v>
          </cell>
          <cell r="B552" t="str">
            <v>主线_56_7</v>
          </cell>
        </row>
        <row r="553">
          <cell r="A553">
            <v>10558</v>
          </cell>
          <cell r="B553" t="str">
            <v>主线_56_8</v>
          </cell>
        </row>
        <row r="554">
          <cell r="A554">
            <v>10559</v>
          </cell>
          <cell r="B554" t="str">
            <v>主线_56_9</v>
          </cell>
        </row>
        <row r="555">
          <cell r="A555">
            <v>10560</v>
          </cell>
          <cell r="B555" t="str">
            <v>主线_56_10</v>
          </cell>
        </row>
        <row r="556">
          <cell r="A556">
            <v>10561</v>
          </cell>
          <cell r="B556" t="str">
            <v>主线_57_1</v>
          </cell>
        </row>
        <row r="557">
          <cell r="A557">
            <v>10562</v>
          </cell>
          <cell r="B557" t="str">
            <v>主线_57_2</v>
          </cell>
        </row>
        <row r="558">
          <cell r="A558">
            <v>10563</v>
          </cell>
          <cell r="B558" t="str">
            <v>主线_57_3</v>
          </cell>
        </row>
        <row r="559">
          <cell r="A559">
            <v>10564</v>
          </cell>
          <cell r="B559" t="str">
            <v>主线_57_4</v>
          </cell>
        </row>
        <row r="560">
          <cell r="A560">
            <v>10565</v>
          </cell>
          <cell r="B560" t="str">
            <v>主线_57_5</v>
          </cell>
        </row>
        <row r="561">
          <cell r="A561">
            <v>10566</v>
          </cell>
          <cell r="B561" t="str">
            <v>主线_57_6</v>
          </cell>
        </row>
        <row r="562">
          <cell r="A562">
            <v>10567</v>
          </cell>
          <cell r="B562" t="str">
            <v>主线_57_7</v>
          </cell>
        </row>
        <row r="563">
          <cell r="A563">
            <v>10568</v>
          </cell>
          <cell r="B563" t="str">
            <v>主线_57_8</v>
          </cell>
        </row>
        <row r="564">
          <cell r="A564">
            <v>10569</v>
          </cell>
          <cell r="B564" t="str">
            <v>主线_57_9</v>
          </cell>
        </row>
        <row r="565">
          <cell r="A565">
            <v>10570</v>
          </cell>
          <cell r="B565" t="str">
            <v>主线_57_10</v>
          </cell>
        </row>
        <row r="566">
          <cell r="A566">
            <v>10571</v>
          </cell>
          <cell r="B566" t="str">
            <v>主线_58_1</v>
          </cell>
        </row>
        <row r="567">
          <cell r="A567">
            <v>10572</v>
          </cell>
          <cell r="B567" t="str">
            <v>主线_58_2</v>
          </cell>
        </row>
        <row r="568">
          <cell r="A568">
            <v>10573</v>
          </cell>
          <cell r="B568" t="str">
            <v>主线_58_3</v>
          </cell>
        </row>
        <row r="569">
          <cell r="A569">
            <v>10574</v>
          </cell>
          <cell r="B569" t="str">
            <v>主线_58_4</v>
          </cell>
        </row>
        <row r="570">
          <cell r="A570">
            <v>10575</v>
          </cell>
          <cell r="B570" t="str">
            <v>主线_58_5</v>
          </cell>
        </row>
        <row r="571">
          <cell r="A571">
            <v>10576</v>
          </cell>
          <cell r="B571" t="str">
            <v>主线_58_6</v>
          </cell>
        </row>
        <row r="572">
          <cell r="A572">
            <v>10577</v>
          </cell>
          <cell r="B572" t="str">
            <v>主线_58_7</v>
          </cell>
        </row>
        <row r="573">
          <cell r="A573">
            <v>10578</v>
          </cell>
          <cell r="B573" t="str">
            <v>主线_58_8</v>
          </cell>
        </row>
        <row r="574">
          <cell r="A574">
            <v>10579</v>
          </cell>
          <cell r="B574" t="str">
            <v>主线_58_9</v>
          </cell>
        </row>
        <row r="575">
          <cell r="A575">
            <v>10580</v>
          </cell>
          <cell r="B575" t="str">
            <v>主线_58_10</v>
          </cell>
        </row>
        <row r="576">
          <cell r="A576">
            <v>10581</v>
          </cell>
          <cell r="B576" t="str">
            <v>主线_59_1</v>
          </cell>
        </row>
        <row r="577">
          <cell r="A577">
            <v>10582</v>
          </cell>
          <cell r="B577" t="str">
            <v>主线_59_2</v>
          </cell>
        </row>
        <row r="578">
          <cell r="A578">
            <v>10583</v>
          </cell>
          <cell r="B578" t="str">
            <v>主线_59_3</v>
          </cell>
        </row>
        <row r="579">
          <cell r="A579">
            <v>10584</v>
          </cell>
          <cell r="B579" t="str">
            <v>主线_59_4</v>
          </cell>
        </row>
        <row r="580">
          <cell r="A580">
            <v>10585</v>
          </cell>
          <cell r="B580" t="str">
            <v>主线_59_5</v>
          </cell>
        </row>
        <row r="581">
          <cell r="A581">
            <v>10586</v>
          </cell>
          <cell r="B581" t="str">
            <v>主线_59_6</v>
          </cell>
        </row>
        <row r="582">
          <cell r="A582">
            <v>10587</v>
          </cell>
          <cell r="B582" t="str">
            <v>主线_59_7</v>
          </cell>
        </row>
        <row r="583">
          <cell r="A583">
            <v>10588</v>
          </cell>
          <cell r="B583" t="str">
            <v>主线_59_8</v>
          </cell>
        </row>
        <row r="584">
          <cell r="A584">
            <v>10589</v>
          </cell>
          <cell r="B584" t="str">
            <v>主线_59_9</v>
          </cell>
        </row>
        <row r="585">
          <cell r="A585">
            <v>10590</v>
          </cell>
          <cell r="B585" t="str">
            <v>主线_59_10</v>
          </cell>
        </row>
        <row r="586">
          <cell r="A586">
            <v>10591</v>
          </cell>
          <cell r="B586" t="str">
            <v>主线_60_1</v>
          </cell>
        </row>
        <row r="587">
          <cell r="A587">
            <v>10592</v>
          </cell>
          <cell r="B587" t="str">
            <v>主线_60_2</v>
          </cell>
        </row>
        <row r="588">
          <cell r="A588">
            <v>10593</v>
          </cell>
          <cell r="B588" t="str">
            <v>主线_60_3</v>
          </cell>
        </row>
        <row r="589">
          <cell r="A589">
            <v>10594</v>
          </cell>
          <cell r="B589" t="str">
            <v>主线_60_4</v>
          </cell>
        </row>
        <row r="590">
          <cell r="A590">
            <v>10595</v>
          </cell>
          <cell r="B590" t="str">
            <v>主线_60_5</v>
          </cell>
        </row>
        <row r="591">
          <cell r="A591">
            <v>10596</v>
          </cell>
          <cell r="B591" t="str">
            <v>主线_60_6</v>
          </cell>
        </row>
        <row r="592">
          <cell r="A592">
            <v>10597</v>
          </cell>
          <cell r="B592" t="str">
            <v>主线_60_7</v>
          </cell>
        </row>
        <row r="593">
          <cell r="A593">
            <v>10598</v>
          </cell>
          <cell r="B593" t="str">
            <v>主线_60_8</v>
          </cell>
        </row>
        <row r="594">
          <cell r="A594">
            <v>10599</v>
          </cell>
          <cell r="B594" t="str">
            <v>主线_60_9</v>
          </cell>
        </row>
        <row r="595">
          <cell r="A595">
            <v>10600</v>
          </cell>
          <cell r="B595" t="str">
            <v>主线_60_10</v>
          </cell>
        </row>
        <row r="596">
          <cell r="A596">
            <v>10601</v>
          </cell>
          <cell r="B596" t="str">
            <v>主线_61_1</v>
          </cell>
        </row>
        <row r="597">
          <cell r="A597">
            <v>10602</v>
          </cell>
          <cell r="B597" t="str">
            <v>主线_61_2</v>
          </cell>
        </row>
        <row r="598">
          <cell r="A598">
            <v>10603</v>
          </cell>
          <cell r="B598" t="str">
            <v>主线_61_3</v>
          </cell>
        </row>
        <row r="599">
          <cell r="A599">
            <v>10604</v>
          </cell>
          <cell r="B599" t="str">
            <v>主线_61_4</v>
          </cell>
        </row>
        <row r="600">
          <cell r="A600">
            <v>10605</v>
          </cell>
          <cell r="B600" t="str">
            <v>主线_61_5</v>
          </cell>
        </row>
        <row r="601">
          <cell r="A601">
            <v>10606</v>
          </cell>
          <cell r="B601" t="str">
            <v>主线_61_6</v>
          </cell>
        </row>
        <row r="602">
          <cell r="A602">
            <v>10607</v>
          </cell>
          <cell r="B602" t="str">
            <v>主线_61_7</v>
          </cell>
        </row>
        <row r="603">
          <cell r="A603">
            <v>10608</v>
          </cell>
          <cell r="B603" t="str">
            <v>主线_61_8</v>
          </cell>
        </row>
        <row r="604">
          <cell r="A604">
            <v>10609</v>
          </cell>
          <cell r="B604" t="str">
            <v>主线_61_9</v>
          </cell>
        </row>
        <row r="605">
          <cell r="A605">
            <v>10610</v>
          </cell>
          <cell r="B605" t="str">
            <v>主线_61_10</v>
          </cell>
        </row>
        <row r="606">
          <cell r="A606">
            <v>10611</v>
          </cell>
          <cell r="B606" t="str">
            <v>主线_62_1</v>
          </cell>
        </row>
        <row r="607">
          <cell r="A607">
            <v>10612</v>
          </cell>
          <cell r="B607" t="str">
            <v>主线_62_2</v>
          </cell>
        </row>
        <row r="608">
          <cell r="A608">
            <v>10613</v>
          </cell>
          <cell r="B608" t="str">
            <v>主线_62_3</v>
          </cell>
        </row>
        <row r="609">
          <cell r="A609">
            <v>10614</v>
          </cell>
          <cell r="B609" t="str">
            <v>主线_62_4</v>
          </cell>
        </row>
        <row r="610">
          <cell r="A610">
            <v>10615</v>
          </cell>
          <cell r="B610" t="str">
            <v>主线_62_5</v>
          </cell>
        </row>
        <row r="611">
          <cell r="A611">
            <v>10616</v>
          </cell>
          <cell r="B611" t="str">
            <v>主线_62_6</v>
          </cell>
        </row>
        <row r="612">
          <cell r="A612">
            <v>10617</v>
          </cell>
          <cell r="B612" t="str">
            <v>主线_62_7</v>
          </cell>
        </row>
        <row r="613">
          <cell r="A613">
            <v>10618</v>
          </cell>
          <cell r="B613" t="str">
            <v>主线_62_8</v>
          </cell>
        </row>
        <row r="614">
          <cell r="A614">
            <v>10619</v>
          </cell>
          <cell r="B614" t="str">
            <v>主线_62_9</v>
          </cell>
        </row>
        <row r="615">
          <cell r="A615">
            <v>10620</v>
          </cell>
          <cell r="B615" t="str">
            <v>主线_62_10</v>
          </cell>
        </row>
        <row r="616">
          <cell r="A616">
            <v>10621</v>
          </cell>
          <cell r="B616" t="str">
            <v>主线_63_1</v>
          </cell>
        </row>
        <row r="617">
          <cell r="A617">
            <v>10622</v>
          </cell>
          <cell r="B617" t="str">
            <v>主线_63_2</v>
          </cell>
        </row>
        <row r="618">
          <cell r="A618">
            <v>10623</v>
          </cell>
          <cell r="B618" t="str">
            <v>主线_63_3</v>
          </cell>
        </row>
        <row r="619">
          <cell r="A619">
            <v>10624</v>
          </cell>
          <cell r="B619" t="str">
            <v>主线_63_4</v>
          </cell>
        </row>
        <row r="620">
          <cell r="A620">
            <v>10625</v>
          </cell>
          <cell r="B620" t="str">
            <v>主线_63_5</v>
          </cell>
        </row>
        <row r="621">
          <cell r="A621">
            <v>10626</v>
          </cell>
          <cell r="B621" t="str">
            <v>主线_63_6</v>
          </cell>
        </row>
        <row r="622">
          <cell r="A622">
            <v>10627</v>
          </cell>
          <cell r="B622" t="str">
            <v>主线_63_7</v>
          </cell>
        </row>
        <row r="623">
          <cell r="A623">
            <v>10628</v>
          </cell>
          <cell r="B623" t="str">
            <v>主线_63_8</v>
          </cell>
        </row>
        <row r="624">
          <cell r="A624">
            <v>10629</v>
          </cell>
          <cell r="B624" t="str">
            <v>主线_63_9</v>
          </cell>
        </row>
        <row r="625">
          <cell r="A625">
            <v>10630</v>
          </cell>
          <cell r="B625" t="str">
            <v>主线_63_10</v>
          </cell>
        </row>
        <row r="626">
          <cell r="A626">
            <v>10631</v>
          </cell>
          <cell r="B626" t="str">
            <v>主线_64_1</v>
          </cell>
        </row>
        <row r="627">
          <cell r="A627">
            <v>10632</v>
          </cell>
          <cell r="B627" t="str">
            <v>主线_64_2</v>
          </cell>
        </row>
        <row r="628">
          <cell r="A628">
            <v>10633</v>
          </cell>
          <cell r="B628" t="str">
            <v>主线_64_3</v>
          </cell>
        </row>
        <row r="629">
          <cell r="A629">
            <v>10634</v>
          </cell>
          <cell r="B629" t="str">
            <v>主线_64_4</v>
          </cell>
        </row>
        <row r="630">
          <cell r="A630">
            <v>10635</v>
          </cell>
          <cell r="B630" t="str">
            <v>主线_64_5</v>
          </cell>
        </row>
        <row r="631">
          <cell r="A631">
            <v>10636</v>
          </cell>
          <cell r="B631" t="str">
            <v>主线_64_6</v>
          </cell>
        </row>
        <row r="632">
          <cell r="A632">
            <v>10637</v>
          </cell>
          <cell r="B632" t="str">
            <v>主线_64_7</v>
          </cell>
        </row>
        <row r="633">
          <cell r="A633">
            <v>10638</v>
          </cell>
          <cell r="B633" t="str">
            <v>主线_64_8</v>
          </cell>
        </row>
        <row r="634">
          <cell r="A634">
            <v>10639</v>
          </cell>
          <cell r="B634" t="str">
            <v>主线_64_9</v>
          </cell>
        </row>
        <row r="635">
          <cell r="A635">
            <v>10640</v>
          </cell>
          <cell r="B635" t="str">
            <v>主线_64_10</v>
          </cell>
        </row>
        <row r="636">
          <cell r="A636">
            <v>10641</v>
          </cell>
          <cell r="B636" t="str">
            <v>主线_65_1</v>
          </cell>
        </row>
        <row r="637">
          <cell r="A637">
            <v>10642</v>
          </cell>
          <cell r="B637" t="str">
            <v>主线_65_2</v>
          </cell>
        </row>
        <row r="638">
          <cell r="A638">
            <v>10643</v>
          </cell>
          <cell r="B638" t="str">
            <v>主线_65_3</v>
          </cell>
        </row>
        <row r="639">
          <cell r="A639">
            <v>10644</v>
          </cell>
          <cell r="B639" t="str">
            <v>主线_65_4</v>
          </cell>
        </row>
        <row r="640">
          <cell r="A640">
            <v>10645</v>
          </cell>
          <cell r="B640" t="str">
            <v>主线_65_5</v>
          </cell>
        </row>
        <row r="641">
          <cell r="A641">
            <v>10646</v>
          </cell>
          <cell r="B641" t="str">
            <v>主线_65_6</v>
          </cell>
        </row>
        <row r="642">
          <cell r="A642">
            <v>10647</v>
          </cell>
          <cell r="B642" t="str">
            <v>主线_65_7</v>
          </cell>
        </row>
        <row r="643">
          <cell r="A643">
            <v>10648</v>
          </cell>
          <cell r="B643" t="str">
            <v>主线_65_8</v>
          </cell>
        </row>
        <row r="644">
          <cell r="A644">
            <v>10649</v>
          </cell>
          <cell r="B644" t="str">
            <v>主线_65_9</v>
          </cell>
        </row>
        <row r="645">
          <cell r="A645">
            <v>10650</v>
          </cell>
          <cell r="B645" t="str">
            <v>主线_65_10</v>
          </cell>
        </row>
        <row r="646">
          <cell r="A646">
            <v>10651</v>
          </cell>
          <cell r="B646" t="str">
            <v>主线_66_1</v>
          </cell>
        </row>
        <row r="647">
          <cell r="A647">
            <v>10652</v>
          </cell>
          <cell r="B647" t="str">
            <v>主线_66_2</v>
          </cell>
        </row>
        <row r="648">
          <cell r="A648">
            <v>10653</v>
          </cell>
          <cell r="B648" t="str">
            <v>主线_66_3</v>
          </cell>
        </row>
        <row r="649">
          <cell r="A649">
            <v>10654</v>
          </cell>
          <cell r="B649" t="str">
            <v>主线_66_4</v>
          </cell>
        </row>
        <row r="650">
          <cell r="A650">
            <v>10655</v>
          </cell>
          <cell r="B650" t="str">
            <v>主线_66_5</v>
          </cell>
        </row>
        <row r="651">
          <cell r="A651">
            <v>10656</v>
          </cell>
          <cell r="B651" t="str">
            <v>主线_66_6</v>
          </cell>
        </row>
        <row r="652">
          <cell r="A652">
            <v>10657</v>
          </cell>
          <cell r="B652" t="str">
            <v>主线_66_7</v>
          </cell>
        </row>
        <row r="653">
          <cell r="A653">
            <v>10658</v>
          </cell>
          <cell r="B653" t="str">
            <v>主线_66_8</v>
          </cell>
        </row>
        <row r="654">
          <cell r="A654">
            <v>10659</v>
          </cell>
          <cell r="B654" t="str">
            <v>主线_66_9</v>
          </cell>
        </row>
        <row r="655">
          <cell r="A655">
            <v>10660</v>
          </cell>
          <cell r="B655" t="str">
            <v>主线_66_10</v>
          </cell>
        </row>
        <row r="656">
          <cell r="A656">
            <v>10661</v>
          </cell>
          <cell r="B656" t="str">
            <v>主线_67_1</v>
          </cell>
        </row>
        <row r="657">
          <cell r="A657">
            <v>10662</v>
          </cell>
          <cell r="B657" t="str">
            <v>主线_67_2</v>
          </cell>
        </row>
        <row r="658">
          <cell r="A658">
            <v>10663</v>
          </cell>
          <cell r="B658" t="str">
            <v>主线_67_3</v>
          </cell>
        </row>
        <row r="659">
          <cell r="A659">
            <v>10664</v>
          </cell>
          <cell r="B659" t="str">
            <v>主线_67_4</v>
          </cell>
        </row>
        <row r="660">
          <cell r="A660">
            <v>10665</v>
          </cell>
          <cell r="B660" t="str">
            <v>主线_67_5</v>
          </cell>
        </row>
        <row r="661">
          <cell r="A661">
            <v>10666</v>
          </cell>
          <cell r="B661" t="str">
            <v>主线_67_6</v>
          </cell>
        </row>
        <row r="662">
          <cell r="A662">
            <v>10667</v>
          </cell>
          <cell r="B662" t="str">
            <v>主线_67_7</v>
          </cell>
        </row>
        <row r="663">
          <cell r="A663">
            <v>10668</v>
          </cell>
          <cell r="B663" t="str">
            <v>主线_67_8</v>
          </cell>
        </row>
        <row r="664">
          <cell r="A664">
            <v>10669</v>
          </cell>
          <cell r="B664" t="str">
            <v>主线_67_9</v>
          </cell>
        </row>
        <row r="665">
          <cell r="A665">
            <v>10670</v>
          </cell>
          <cell r="B665" t="str">
            <v>主线_67_10</v>
          </cell>
        </row>
        <row r="666">
          <cell r="A666">
            <v>10671</v>
          </cell>
          <cell r="B666" t="str">
            <v>主线_68_1</v>
          </cell>
        </row>
        <row r="667">
          <cell r="A667">
            <v>10672</v>
          </cell>
          <cell r="B667" t="str">
            <v>主线_68_2</v>
          </cell>
        </row>
        <row r="668">
          <cell r="A668">
            <v>10673</v>
          </cell>
          <cell r="B668" t="str">
            <v>主线_68_3</v>
          </cell>
        </row>
        <row r="669">
          <cell r="A669">
            <v>10674</v>
          </cell>
          <cell r="B669" t="str">
            <v>主线_68_4</v>
          </cell>
        </row>
        <row r="670">
          <cell r="A670">
            <v>10675</v>
          </cell>
          <cell r="B670" t="str">
            <v>主线_68_5</v>
          </cell>
        </row>
        <row r="671">
          <cell r="A671">
            <v>10676</v>
          </cell>
          <cell r="B671" t="str">
            <v>主线_68_6</v>
          </cell>
        </row>
        <row r="672">
          <cell r="A672">
            <v>10677</v>
          </cell>
          <cell r="B672" t="str">
            <v>主线_68_7</v>
          </cell>
        </row>
        <row r="673">
          <cell r="A673">
            <v>10678</v>
          </cell>
          <cell r="B673" t="str">
            <v>主线_68_8</v>
          </cell>
        </row>
        <row r="674">
          <cell r="A674">
            <v>10679</v>
          </cell>
          <cell r="B674" t="str">
            <v>主线_68_9</v>
          </cell>
        </row>
        <row r="675">
          <cell r="A675">
            <v>10680</v>
          </cell>
          <cell r="B675" t="str">
            <v>主线_68_10</v>
          </cell>
        </row>
        <row r="676">
          <cell r="A676">
            <v>10681</v>
          </cell>
          <cell r="B676" t="str">
            <v>主线_69_1</v>
          </cell>
        </row>
        <row r="677">
          <cell r="A677">
            <v>10682</v>
          </cell>
          <cell r="B677" t="str">
            <v>主线_69_2</v>
          </cell>
        </row>
        <row r="678">
          <cell r="A678">
            <v>10683</v>
          </cell>
          <cell r="B678" t="str">
            <v>主线_69_3</v>
          </cell>
        </row>
        <row r="679">
          <cell r="A679">
            <v>10684</v>
          </cell>
          <cell r="B679" t="str">
            <v>主线_69_4</v>
          </cell>
        </row>
        <row r="680">
          <cell r="A680">
            <v>10685</v>
          </cell>
          <cell r="B680" t="str">
            <v>主线_69_5</v>
          </cell>
        </row>
        <row r="681">
          <cell r="A681">
            <v>10686</v>
          </cell>
          <cell r="B681" t="str">
            <v>主线_69_6</v>
          </cell>
        </row>
        <row r="682">
          <cell r="A682">
            <v>10687</v>
          </cell>
          <cell r="B682" t="str">
            <v>主线_69_7</v>
          </cell>
        </row>
        <row r="683">
          <cell r="A683">
            <v>10688</v>
          </cell>
          <cell r="B683" t="str">
            <v>主线_69_8</v>
          </cell>
        </row>
        <row r="684">
          <cell r="A684">
            <v>10689</v>
          </cell>
          <cell r="B684" t="str">
            <v>主线_69_9</v>
          </cell>
        </row>
        <row r="685">
          <cell r="A685">
            <v>10690</v>
          </cell>
          <cell r="B685" t="str">
            <v>主线_69_10</v>
          </cell>
        </row>
        <row r="686">
          <cell r="A686">
            <v>10691</v>
          </cell>
          <cell r="B686" t="str">
            <v>主线_70_1</v>
          </cell>
        </row>
        <row r="687">
          <cell r="A687">
            <v>10692</v>
          </cell>
          <cell r="B687" t="str">
            <v>主线_70_2</v>
          </cell>
        </row>
        <row r="688">
          <cell r="A688">
            <v>10693</v>
          </cell>
          <cell r="B688" t="str">
            <v>主线_70_3</v>
          </cell>
        </row>
        <row r="689">
          <cell r="A689">
            <v>10694</v>
          </cell>
          <cell r="B689" t="str">
            <v>主线_70_4</v>
          </cell>
        </row>
        <row r="690">
          <cell r="A690">
            <v>10695</v>
          </cell>
          <cell r="B690" t="str">
            <v>主线_70_5</v>
          </cell>
        </row>
        <row r="691">
          <cell r="A691">
            <v>10696</v>
          </cell>
          <cell r="B691" t="str">
            <v>主线_70_6</v>
          </cell>
        </row>
        <row r="692">
          <cell r="A692">
            <v>10697</v>
          </cell>
          <cell r="B692" t="str">
            <v>主线_70_7</v>
          </cell>
        </row>
        <row r="693">
          <cell r="A693">
            <v>10698</v>
          </cell>
          <cell r="B693" t="str">
            <v>主线_70_8</v>
          </cell>
        </row>
        <row r="694">
          <cell r="A694">
            <v>10699</v>
          </cell>
          <cell r="B694" t="str">
            <v>主线_70_9</v>
          </cell>
        </row>
        <row r="695">
          <cell r="A695">
            <v>10700</v>
          </cell>
          <cell r="B695" t="str">
            <v>主线_70_10</v>
          </cell>
        </row>
        <row r="696">
          <cell r="A696">
            <v>10701</v>
          </cell>
          <cell r="B696" t="str">
            <v>主线_71_1</v>
          </cell>
        </row>
        <row r="697">
          <cell r="A697">
            <v>10702</v>
          </cell>
          <cell r="B697" t="str">
            <v>主线_71_2</v>
          </cell>
        </row>
        <row r="698">
          <cell r="A698">
            <v>10703</v>
          </cell>
          <cell r="B698" t="str">
            <v>主线_71_3</v>
          </cell>
        </row>
        <row r="699">
          <cell r="A699">
            <v>10704</v>
          </cell>
          <cell r="B699" t="str">
            <v>主线_71_4</v>
          </cell>
        </row>
        <row r="700">
          <cell r="A700">
            <v>10705</v>
          </cell>
          <cell r="B700" t="str">
            <v>主线_71_5</v>
          </cell>
        </row>
        <row r="701">
          <cell r="A701">
            <v>10706</v>
          </cell>
          <cell r="B701" t="str">
            <v>主线_71_6</v>
          </cell>
        </row>
        <row r="702">
          <cell r="A702">
            <v>10707</v>
          </cell>
          <cell r="B702" t="str">
            <v>主线_71_7</v>
          </cell>
        </row>
        <row r="703">
          <cell r="A703">
            <v>10708</v>
          </cell>
          <cell r="B703" t="str">
            <v>主线_71_8</v>
          </cell>
        </row>
        <row r="704">
          <cell r="A704">
            <v>10709</v>
          </cell>
          <cell r="B704" t="str">
            <v>主线_71_9</v>
          </cell>
        </row>
        <row r="705">
          <cell r="A705">
            <v>10710</v>
          </cell>
          <cell r="B705" t="str">
            <v>主线_71_10</v>
          </cell>
        </row>
        <row r="706">
          <cell r="A706">
            <v>10711</v>
          </cell>
          <cell r="B706" t="str">
            <v>主线_72_1</v>
          </cell>
        </row>
        <row r="707">
          <cell r="A707">
            <v>10712</v>
          </cell>
          <cell r="B707" t="str">
            <v>主线_72_2</v>
          </cell>
        </row>
        <row r="708">
          <cell r="A708">
            <v>10713</v>
          </cell>
          <cell r="B708" t="str">
            <v>主线_72_3</v>
          </cell>
        </row>
        <row r="709">
          <cell r="A709">
            <v>10714</v>
          </cell>
          <cell r="B709" t="str">
            <v>主线_72_4</v>
          </cell>
        </row>
        <row r="710">
          <cell r="A710">
            <v>10715</v>
          </cell>
          <cell r="B710" t="str">
            <v>主线_72_5</v>
          </cell>
        </row>
        <row r="711">
          <cell r="A711">
            <v>10716</v>
          </cell>
          <cell r="B711" t="str">
            <v>主线_72_6</v>
          </cell>
        </row>
        <row r="712">
          <cell r="A712">
            <v>10717</v>
          </cell>
          <cell r="B712" t="str">
            <v>主线_72_7</v>
          </cell>
        </row>
        <row r="713">
          <cell r="A713">
            <v>10718</v>
          </cell>
          <cell r="B713" t="str">
            <v>主线_72_8</v>
          </cell>
        </row>
        <row r="714">
          <cell r="A714">
            <v>10719</v>
          </cell>
          <cell r="B714" t="str">
            <v>主线_72_9</v>
          </cell>
        </row>
        <row r="715">
          <cell r="A715">
            <v>10720</v>
          </cell>
          <cell r="B715" t="str">
            <v>主线_72_10</v>
          </cell>
        </row>
        <row r="716">
          <cell r="A716">
            <v>10721</v>
          </cell>
          <cell r="B716" t="str">
            <v>主线_73_1</v>
          </cell>
        </row>
        <row r="717">
          <cell r="A717">
            <v>10722</v>
          </cell>
          <cell r="B717" t="str">
            <v>主线_73_2</v>
          </cell>
        </row>
        <row r="718">
          <cell r="A718">
            <v>10723</v>
          </cell>
          <cell r="B718" t="str">
            <v>主线_73_3</v>
          </cell>
        </row>
        <row r="719">
          <cell r="A719">
            <v>10724</v>
          </cell>
          <cell r="B719" t="str">
            <v>主线_73_4</v>
          </cell>
        </row>
        <row r="720">
          <cell r="A720">
            <v>10725</v>
          </cell>
          <cell r="B720" t="str">
            <v>主线_73_5</v>
          </cell>
        </row>
        <row r="721">
          <cell r="A721">
            <v>10726</v>
          </cell>
          <cell r="B721" t="str">
            <v>主线_73_6</v>
          </cell>
        </row>
        <row r="722">
          <cell r="A722">
            <v>10727</v>
          </cell>
          <cell r="B722" t="str">
            <v>主线_73_7</v>
          </cell>
        </row>
        <row r="723">
          <cell r="A723">
            <v>10728</v>
          </cell>
          <cell r="B723" t="str">
            <v>主线_73_8</v>
          </cell>
        </row>
        <row r="724">
          <cell r="A724">
            <v>10729</v>
          </cell>
          <cell r="B724" t="str">
            <v>主线_73_9</v>
          </cell>
        </row>
        <row r="725">
          <cell r="A725">
            <v>10730</v>
          </cell>
          <cell r="B725" t="str">
            <v>主线_73_10</v>
          </cell>
        </row>
        <row r="726">
          <cell r="A726">
            <v>10731</v>
          </cell>
          <cell r="B726" t="str">
            <v>主线_74_1</v>
          </cell>
        </row>
        <row r="727">
          <cell r="A727">
            <v>10732</v>
          </cell>
          <cell r="B727" t="str">
            <v>主线_74_2</v>
          </cell>
        </row>
        <row r="728">
          <cell r="A728">
            <v>10733</v>
          </cell>
          <cell r="B728" t="str">
            <v>主线_74_3</v>
          </cell>
        </row>
        <row r="729">
          <cell r="A729">
            <v>10734</v>
          </cell>
          <cell r="B729" t="str">
            <v>主线_74_4</v>
          </cell>
        </row>
        <row r="730">
          <cell r="A730">
            <v>10735</v>
          </cell>
          <cell r="B730" t="str">
            <v>主线_74_5</v>
          </cell>
        </row>
        <row r="731">
          <cell r="A731">
            <v>10736</v>
          </cell>
          <cell r="B731" t="str">
            <v>主线_74_6</v>
          </cell>
        </row>
        <row r="732">
          <cell r="A732">
            <v>10737</v>
          </cell>
          <cell r="B732" t="str">
            <v>主线_74_7</v>
          </cell>
        </row>
        <row r="733">
          <cell r="A733">
            <v>10738</v>
          </cell>
          <cell r="B733" t="str">
            <v>主线_74_8</v>
          </cell>
        </row>
        <row r="734">
          <cell r="A734">
            <v>10739</v>
          </cell>
          <cell r="B734" t="str">
            <v>主线_74_9</v>
          </cell>
        </row>
        <row r="735">
          <cell r="A735">
            <v>10740</v>
          </cell>
          <cell r="B735" t="str">
            <v>主线_74_10</v>
          </cell>
        </row>
        <row r="736">
          <cell r="A736">
            <v>10741</v>
          </cell>
          <cell r="B736" t="str">
            <v>主线_75_1</v>
          </cell>
        </row>
        <row r="737">
          <cell r="A737">
            <v>10742</v>
          </cell>
          <cell r="B737" t="str">
            <v>主线_75_2</v>
          </cell>
        </row>
        <row r="738">
          <cell r="A738">
            <v>10743</v>
          </cell>
          <cell r="B738" t="str">
            <v>主线_75_3</v>
          </cell>
        </row>
        <row r="739">
          <cell r="A739">
            <v>10744</v>
          </cell>
          <cell r="B739" t="str">
            <v>主线_75_4</v>
          </cell>
        </row>
        <row r="740">
          <cell r="A740">
            <v>10745</v>
          </cell>
          <cell r="B740" t="str">
            <v>主线_75_5</v>
          </cell>
        </row>
        <row r="741">
          <cell r="A741">
            <v>10746</v>
          </cell>
          <cell r="B741" t="str">
            <v>主线_75_6</v>
          </cell>
        </row>
        <row r="742">
          <cell r="A742">
            <v>10747</v>
          </cell>
          <cell r="B742" t="str">
            <v>主线_75_7</v>
          </cell>
        </row>
        <row r="743">
          <cell r="A743">
            <v>10748</v>
          </cell>
          <cell r="B743" t="str">
            <v>主线_75_8</v>
          </cell>
        </row>
        <row r="744">
          <cell r="A744">
            <v>10749</v>
          </cell>
          <cell r="B744" t="str">
            <v>主线_75_9</v>
          </cell>
        </row>
        <row r="745">
          <cell r="A745">
            <v>10750</v>
          </cell>
          <cell r="B745" t="str">
            <v>主线_75_10</v>
          </cell>
        </row>
        <row r="746">
          <cell r="A746">
            <v>10751</v>
          </cell>
          <cell r="B746" t="str">
            <v>主线_76_1</v>
          </cell>
        </row>
        <row r="747">
          <cell r="A747">
            <v>10752</v>
          </cell>
          <cell r="B747" t="str">
            <v>主线_76_2</v>
          </cell>
        </row>
        <row r="748">
          <cell r="A748">
            <v>10753</v>
          </cell>
          <cell r="B748" t="str">
            <v>主线_76_3</v>
          </cell>
        </row>
        <row r="749">
          <cell r="A749">
            <v>10754</v>
          </cell>
          <cell r="B749" t="str">
            <v>主线_76_4</v>
          </cell>
        </row>
        <row r="750">
          <cell r="A750">
            <v>10755</v>
          </cell>
          <cell r="B750" t="str">
            <v>主线_76_5</v>
          </cell>
        </row>
        <row r="751">
          <cell r="A751">
            <v>10756</v>
          </cell>
          <cell r="B751" t="str">
            <v>主线_76_6</v>
          </cell>
        </row>
        <row r="752">
          <cell r="A752">
            <v>10757</v>
          </cell>
          <cell r="B752" t="str">
            <v>主线_76_7</v>
          </cell>
        </row>
        <row r="753">
          <cell r="A753">
            <v>10758</v>
          </cell>
          <cell r="B753" t="str">
            <v>主线_76_8</v>
          </cell>
        </row>
        <row r="754">
          <cell r="A754">
            <v>10759</v>
          </cell>
          <cell r="B754" t="str">
            <v>主线_76_9</v>
          </cell>
        </row>
        <row r="755">
          <cell r="A755">
            <v>10760</v>
          </cell>
          <cell r="B755" t="str">
            <v>主线_76_10</v>
          </cell>
        </row>
        <row r="756">
          <cell r="A756">
            <v>10761</v>
          </cell>
          <cell r="B756" t="str">
            <v>主线_77_1</v>
          </cell>
        </row>
        <row r="757">
          <cell r="A757">
            <v>10762</v>
          </cell>
          <cell r="B757" t="str">
            <v>主线_77_2</v>
          </cell>
        </row>
        <row r="758">
          <cell r="A758">
            <v>10763</v>
          </cell>
          <cell r="B758" t="str">
            <v>主线_77_3</v>
          </cell>
        </row>
        <row r="759">
          <cell r="A759">
            <v>10764</v>
          </cell>
          <cell r="B759" t="str">
            <v>主线_77_4</v>
          </cell>
        </row>
        <row r="760">
          <cell r="A760">
            <v>10765</v>
          </cell>
          <cell r="B760" t="str">
            <v>主线_77_5</v>
          </cell>
        </row>
        <row r="761">
          <cell r="A761">
            <v>10766</v>
          </cell>
          <cell r="B761" t="str">
            <v>主线_77_6</v>
          </cell>
        </row>
        <row r="762">
          <cell r="A762">
            <v>10767</v>
          </cell>
          <cell r="B762" t="str">
            <v>主线_77_7</v>
          </cell>
        </row>
        <row r="763">
          <cell r="A763">
            <v>10768</v>
          </cell>
          <cell r="B763" t="str">
            <v>主线_77_8</v>
          </cell>
        </row>
        <row r="764">
          <cell r="A764">
            <v>10769</v>
          </cell>
          <cell r="B764" t="str">
            <v>主线_77_9</v>
          </cell>
        </row>
        <row r="765">
          <cell r="A765">
            <v>10770</v>
          </cell>
          <cell r="B765" t="str">
            <v>主线_77_10</v>
          </cell>
        </row>
        <row r="766">
          <cell r="A766">
            <v>10771</v>
          </cell>
          <cell r="B766" t="str">
            <v>主线_78_1</v>
          </cell>
        </row>
        <row r="767">
          <cell r="A767">
            <v>10772</v>
          </cell>
          <cell r="B767" t="str">
            <v>主线_78_2</v>
          </cell>
        </row>
        <row r="768">
          <cell r="A768">
            <v>10773</v>
          </cell>
          <cell r="B768" t="str">
            <v>主线_78_3</v>
          </cell>
        </row>
        <row r="769">
          <cell r="A769">
            <v>10774</v>
          </cell>
          <cell r="B769" t="str">
            <v>主线_78_4</v>
          </cell>
        </row>
        <row r="770">
          <cell r="A770">
            <v>10775</v>
          </cell>
          <cell r="B770" t="str">
            <v>主线_78_5</v>
          </cell>
        </row>
        <row r="771">
          <cell r="A771">
            <v>10776</v>
          </cell>
          <cell r="B771" t="str">
            <v>主线_78_6</v>
          </cell>
        </row>
        <row r="772">
          <cell r="A772">
            <v>10777</v>
          </cell>
          <cell r="B772" t="str">
            <v>主线_78_7</v>
          </cell>
        </row>
        <row r="773">
          <cell r="A773">
            <v>10778</v>
          </cell>
          <cell r="B773" t="str">
            <v>主线_78_8</v>
          </cell>
        </row>
        <row r="774">
          <cell r="A774">
            <v>10779</v>
          </cell>
          <cell r="B774" t="str">
            <v>主线_78_9</v>
          </cell>
        </row>
        <row r="775">
          <cell r="A775">
            <v>10780</v>
          </cell>
          <cell r="B775" t="str">
            <v>主线_78_10</v>
          </cell>
        </row>
        <row r="776">
          <cell r="A776">
            <v>10781</v>
          </cell>
          <cell r="B776" t="str">
            <v>主线_79_1</v>
          </cell>
        </row>
        <row r="777">
          <cell r="A777">
            <v>10782</v>
          </cell>
          <cell r="B777" t="str">
            <v>主线_79_2</v>
          </cell>
        </row>
        <row r="778">
          <cell r="A778">
            <v>10783</v>
          </cell>
          <cell r="B778" t="str">
            <v>主线_79_3</v>
          </cell>
        </row>
        <row r="779">
          <cell r="A779">
            <v>10784</v>
          </cell>
          <cell r="B779" t="str">
            <v>主线_79_4</v>
          </cell>
        </row>
        <row r="780">
          <cell r="A780">
            <v>10785</v>
          </cell>
          <cell r="B780" t="str">
            <v>主线_79_5</v>
          </cell>
        </row>
        <row r="781">
          <cell r="A781">
            <v>10786</v>
          </cell>
          <cell r="B781" t="str">
            <v>主线_79_6</v>
          </cell>
        </row>
        <row r="782">
          <cell r="A782">
            <v>10787</v>
          </cell>
          <cell r="B782" t="str">
            <v>主线_79_7</v>
          </cell>
        </row>
        <row r="783">
          <cell r="A783">
            <v>10788</v>
          </cell>
          <cell r="B783" t="str">
            <v>主线_79_8</v>
          </cell>
        </row>
        <row r="784">
          <cell r="A784">
            <v>10789</v>
          </cell>
          <cell r="B784" t="str">
            <v>主线_79_9</v>
          </cell>
        </row>
        <row r="785">
          <cell r="A785">
            <v>10790</v>
          </cell>
          <cell r="B785" t="str">
            <v>主线_79_10</v>
          </cell>
        </row>
        <row r="786">
          <cell r="A786">
            <v>10791</v>
          </cell>
          <cell r="B786" t="str">
            <v>主线_80_1</v>
          </cell>
        </row>
        <row r="787">
          <cell r="A787">
            <v>10792</v>
          </cell>
          <cell r="B787" t="str">
            <v>主线_80_2</v>
          </cell>
        </row>
        <row r="788">
          <cell r="A788">
            <v>10793</v>
          </cell>
          <cell r="B788" t="str">
            <v>主线_80_3</v>
          </cell>
        </row>
        <row r="789">
          <cell r="A789">
            <v>10794</v>
          </cell>
          <cell r="B789" t="str">
            <v>主线_80_4</v>
          </cell>
        </row>
        <row r="790">
          <cell r="A790">
            <v>10795</v>
          </cell>
          <cell r="B790" t="str">
            <v>主线_80_5</v>
          </cell>
        </row>
        <row r="791">
          <cell r="A791">
            <v>10796</v>
          </cell>
          <cell r="B791" t="str">
            <v>主线_80_6</v>
          </cell>
        </row>
        <row r="792">
          <cell r="A792">
            <v>10797</v>
          </cell>
          <cell r="B792" t="str">
            <v>主线_80_7</v>
          </cell>
        </row>
        <row r="793">
          <cell r="A793">
            <v>10798</v>
          </cell>
          <cell r="B793" t="str">
            <v>主线_80_8</v>
          </cell>
        </row>
        <row r="794">
          <cell r="A794">
            <v>10799</v>
          </cell>
          <cell r="B794" t="str">
            <v>主线_80_9</v>
          </cell>
        </row>
        <row r="795">
          <cell r="A795">
            <v>10800</v>
          </cell>
          <cell r="B795" t="str">
            <v>主线_80_10</v>
          </cell>
        </row>
        <row r="796">
          <cell r="A796">
            <v>10801</v>
          </cell>
          <cell r="B796" t="str">
            <v>主线_81_1</v>
          </cell>
        </row>
        <row r="797">
          <cell r="A797">
            <v>10802</v>
          </cell>
          <cell r="B797" t="str">
            <v>主线_81_2</v>
          </cell>
        </row>
        <row r="798">
          <cell r="A798">
            <v>10803</v>
          </cell>
          <cell r="B798" t="str">
            <v>主线_81_3</v>
          </cell>
        </row>
        <row r="799">
          <cell r="A799">
            <v>10804</v>
          </cell>
          <cell r="B799" t="str">
            <v>主线_81_4</v>
          </cell>
        </row>
        <row r="800">
          <cell r="A800">
            <v>10805</v>
          </cell>
          <cell r="B800" t="str">
            <v>主线_81_5</v>
          </cell>
        </row>
        <row r="801">
          <cell r="A801">
            <v>10806</v>
          </cell>
          <cell r="B801" t="str">
            <v>主线_81_6</v>
          </cell>
        </row>
        <row r="802">
          <cell r="A802">
            <v>10807</v>
          </cell>
          <cell r="B802" t="str">
            <v>主线_81_7</v>
          </cell>
        </row>
        <row r="803">
          <cell r="A803">
            <v>10808</v>
          </cell>
          <cell r="B803" t="str">
            <v>主线_81_8</v>
          </cell>
        </row>
        <row r="804">
          <cell r="A804">
            <v>10809</v>
          </cell>
          <cell r="B804" t="str">
            <v>主线_81_9</v>
          </cell>
        </row>
        <row r="805">
          <cell r="A805">
            <v>10810</v>
          </cell>
          <cell r="B805" t="str">
            <v>主线_81_10</v>
          </cell>
        </row>
        <row r="806">
          <cell r="A806">
            <v>10811</v>
          </cell>
          <cell r="B806" t="str">
            <v>主线_82_1</v>
          </cell>
        </row>
        <row r="807">
          <cell r="A807">
            <v>10812</v>
          </cell>
          <cell r="B807" t="str">
            <v>主线_82_2</v>
          </cell>
        </row>
        <row r="808">
          <cell r="A808">
            <v>10813</v>
          </cell>
          <cell r="B808" t="str">
            <v>主线_82_3</v>
          </cell>
        </row>
        <row r="809">
          <cell r="A809">
            <v>10814</v>
          </cell>
          <cell r="B809" t="str">
            <v>主线_82_4</v>
          </cell>
        </row>
        <row r="810">
          <cell r="A810">
            <v>10815</v>
          </cell>
          <cell r="B810" t="str">
            <v>主线_82_5</v>
          </cell>
        </row>
        <row r="811">
          <cell r="A811">
            <v>10816</v>
          </cell>
          <cell r="B811" t="str">
            <v>主线_82_6</v>
          </cell>
        </row>
        <row r="812">
          <cell r="A812">
            <v>10817</v>
          </cell>
          <cell r="B812" t="str">
            <v>主线_82_7</v>
          </cell>
        </row>
        <row r="813">
          <cell r="A813">
            <v>10818</v>
          </cell>
          <cell r="B813" t="str">
            <v>主线_82_8</v>
          </cell>
        </row>
        <row r="814">
          <cell r="A814">
            <v>10819</v>
          </cell>
          <cell r="B814" t="str">
            <v>主线_82_9</v>
          </cell>
        </row>
        <row r="815">
          <cell r="A815">
            <v>10820</v>
          </cell>
          <cell r="B815" t="str">
            <v>主线_82_10</v>
          </cell>
        </row>
        <row r="816">
          <cell r="A816">
            <v>10821</v>
          </cell>
          <cell r="B816" t="str">
            <v>主线_83_1</v>
          </cell>
        </row>
        <row r="817">
          <cell r="A817">
            <v>10822</v>
          </cell>
          <cell r="B817" t="str">
            <v>主线_83_2</v>
          </cell>
        </row>
        <row r="818">
          <cell r="A818">
            <v>10823</v>
          </cell>
          <cell r="B818" t="str">
            <v>主线_83_3</v>
          </cell>
        </row>
        <row r="819">
          <cell r="A819">
            <v>10824</v>
          </cell>
          <cell r="B819" t="str">
            <v>主线_83_4</v>
          </cell>
        </row>
        <row r="820">
          <cell r="A820">
            <v>10825</v>
          </cell>
          <cell r="B820" t="str">
            <v>主线_83_5</v>
          </cell>
        </row>
        <row r="821">
          <cell r="A821">
            <v>10826</v>
          </cell>
          <cell r="B821" t="str">
            <v>主线_83_6</v>
          </cell>
        </row>
        <row r="822">
          <cell r="A822">
            <v>10827</v>
          </cell>
          <cell r="B822" t="str">
            <v>主线_83_7</v>
          </cell>
        </row>
        <row r="823">
          <cell r="A823">
            <v>10828</v>
          </cell>
          <cell r="B823" t="str">
            <v>主线_83_8</v>
          </cell>
        </row>
        <row r="824">
          <cell r="A824">
            <v>10829</v>
          </cell>
          <cell r="B824" t="str">
            <v>主线_83_9</v>
          </cell>
        </row>
        <row r="825">
          <cell r="A825">
            <v>10830</v>
          </cell>
          <cell r="B825" t="str">
            <v>主线_83_10</v>
          </cell>
        </row>
        <row r="826">
          <cell r="A826">
            <v>10831</v>
          </cell>
          <cell r="B826" t="str">
            <v>主线_84_1</v>
          </cell>
        </row>
        <row r="827">
          <cell r="A827">
            <v>10832</v>
          </cell>
          <cell r="B827" t="str">
            <v>主线_84_2</v>
          </cell>
        </row>
        <row r="828">
          <cell r="A828">
            <v>10833</v>
          </cell>
          <cell r="B828" t="str">
            <v>主线_84_3</v>
          </cell>
        </row>
        <row r="829">
          <cell r="A829">
            <v>10834</v>
          </cell>
          <cell r="B829" t="str">
            <v>主线_84_4</v>
          </cell>
        </row>
        <row r="830">
          <cell r="A830">
            <v>10835</v>
          </cell>
          <cell r="B830" t="str">
            <v>主线_84_5</v>
          </cell>
        </row>
        <row r="831">
          <cell r="A831">
            <v>10836</v>
          </cell>
          <cell r="B831" t="str">
            <v>主线_84_6</v>
          </cell>
        </row>
        <row r="832">
          <cell r="A832">
            <v>10837</v>
          </cell>
          <cell r="B832" t="str">
            <v>主线_84_7</v>
          </cell>
        </row>
        <row r="833">
          <cell r="A833">
            <v>10838</v>
          </cell>
          <cell r="B833" t="str">
            <v>主线_84_8</v>
          </cell>
        </row>
        <row r="834">
          <cell r="A834">
            <v>10839</v>
          </cell>
          <cell r="B834" t="str">
            <v>主线_84_9</v>
          </cell>
        </row>
        <row r="835">
          <cell r="A835">
            <v>10840</v>
          </cell>
          <cell r="B835" t="str">
            <v>主线_84_10</v>
          </cell>
        </row>
        <row r="836">
          <cell r="A836">
            <v>10841</v>
          </cell>
          <cell r="B836" t="str">
            <v>主线_85_1</v>
          </cell>
        </row>
        <row r="837">
          <cell r="A837">
            <v>10842</v>
          </cell>
          <cell r="B837" t="str">
            <v>主线_85_2</v>
          </cell>
        </row>
        <row r="838">
          <cell r="A838">
            <v>10843</v>
          </cell>
          <cell r="B838" t="str">
            <v>主线_85_3</v>
          </cell>
        </row>
        <row r="839">
          <cell r="A839">
            <v>10844</v>
          </cell>
          <cell r="B839" t="str">
            <v>主线_85_4</v>
          </cell>
        </row>
        <row r="840">
          <cell r="A840">
            <v>10845</v>
          </cell>
          <cell r="B840" t="str">
            <v>主线_85_5</v>
          </cell>
        </row>
        <row r="841">
          <cell r="A841">
            <v>10846</v>
          </cell>
          <cell r="B841" t="str">
            <v>主线_85_6</v>
          </cell>
        </row>
        <row r="842">
          <cell r="A842">
            <v>10847</v>
          </cell>
          <cell r="B842" t="str">
            <v>主线_85_7</v>
          </cell>
        </row>
        <row r="843">
          <cell r="A843">
            <v>10848</v>
          </cell>
          <cell r="B843" t="str">
            <v>主线_85_8</v>
          </cell>
        </row>
        <row r="844">
          <cell r="A844">
            <v>10849</v>
          </cell>
          <cell r="B844" t="str">
            <v>主线_85_9</v>
          </cell>
        </row>
        <row r="845">
          <cell r="A845">
            <v>10850</v>
          </cell>
          <cell r="B845" t="str">
            <v>主线_85_10</v>
          </cell>
        </row>
        <row r="846">
          <cell r="A846">
            <v>10851</v>
          </cell>
          <cell r="B846" t="str">
            <v>主线_86_1</v>
          </cell>
        </row>
        <row r="847">
          <cell r="A847">
            <v>10852</v>
          </cell>
          <cell r="B847" t="str">
            <v>主线_86_2</v>
          </cell>
        </row>
        <row r="848">
          <cell r="A848">
            <v>10853</v>
          </cell>
          <cell r="B848" t="str">
            <v>主线_86_3</v>
          </cell>
        </row>
        <row r="849">
          <cell r="A849">
            <v>10854</v>
          </cell>
          <cell r="B849" t="str">
            <v>主线_86_4</v>
          </cell>
        </row>
        <row r="850">
          <cell r="A850">
            <v>10855</v>
          </cell>
          <cell r="B850" t="str">
            <v>主线_86_5</v>
          </cell>
        </row>
        <row r="851">
          <cell r="A851">
            <v>10856</v>
          </cell>
          <cell r="B851" t="str">
            <v>主线_86_6</v>
          </cell>
        </row>
        <row r="852">
          <cell r="A852">
            <v>10857</v>
          </cell>
          <cell r="B852" t="str">
            <v>主线_86_7</v>
          </cell>
        </row>
        <row r="853">
          <cell r="A853">
            <v>10858</v>
          </cell>
          <cell r="B853" t="str">
            <v>主线_86_8</v>
          </cell>
        </row>
        <row r="854">
          <cell r="A854">
            <v>10859</v>
          </cell>
          <cell r="B854" t="str">
            <v>主线_86_9</v>
          </cell>
        </row>
        <row r="855">
          <cell r="A855">
            <v>10860</v>
          </cell>
          <cell r="B855" t="str">
            <v>主线_86_10</v>
          </cell>
        </row>
        <row r="856">
          <cell r="A856">
            <v>10861</v>
          </cell>
          <cell r="B856" t="str">
            <v>主线_87_1</v>
          </cell>
        </row>
        <row r="857">
          <cell r="A857">
            <v>10862</v>
          </cell>
          <cell r="B857" t="str">
            <v>主线_87_2</v>
          </cell>
        </row>
        <row r="858">
          <cell r="A858">
            <v>10863</v>
          </cell>
          <cell r="B858" t="str">
            <v>主线_87_3</v>
          </cell>
        </row>
        <row r="859">
          <cell r="A859">
            <v>10864</v>
          </cell>
          <cell r="B859" t="str">
            <v>主线_87_4</v>
          </cell>
        </row>
        <row r="860">
          <cell r="A860">
            <v>10865</v>
          </cell>
          <cell r="B860" t="str">
            <v>主线_87_5</v>
          </cell>
        </row>
        <row r="861">
          <cell r="A861">
            <v>10866</v>
          </cell>
          <cell r="B861" t="str">
            <v>主线_87_6</v>
          </cell>
        </row>
        <row r="862">
          <cell r="A862">
            <v>10867</v>
          </cell>
          <cell r="B862" t="str">
            <v>主线_87_7</v>
          </cell>
        </row>
        <row r="863">
          <cell r="A863">
            <v>10868</v>
          </cell>
          <cell r="B863" t="str">
            <v>主线_87_8</v>
          </cell>
        </row>
        <row r="864">
          <cell r="A864">
            <v>10869</v>
          </cell>
          <cell r="B864" t="str">
            <v>主线_87_9</v>
          </cell>
        </row>
        <row r="865">
          <cell r="A865">
            <v>10870</v>
          </cell>
          <cell r="B865" t="str">
            <v>主线_87_10</v>
          </cell>
        </row>
        <row r="866">
          <cell r="A866">
            <v>10871</v>
          </cell>
          <cell r="B866" t="str">
            <v>主线_88_1</v>
          </cell>
        </row>
        <row r="867">
          <cell r="A867">
            <v>10872</v>
          </cell>
          <cell r="B867" t="str">
            <v>主线_88_2</v>
          </cell>
        </row>
        <row r="868">
          <cell r="A868">
            <v>10873</v>
          </cell>
          <cell r="B868" t="str">
            <v>主线_88_3</v>
          </cell>
        </row>
        <row r="869">
          <cell r="A869">
            <v>10874</v>
          </cell>
          <cell r="B869" t="str">
            <v>主线_88_4</v>
          </cell>
        </row>
        <row r="870">
          <cell r="A870">
            <v>10875</v>
          </cell>
          <cell r="B870" t="str">
            <v>主线_88_5</v>
          </cell>
        </row>
        <row r="871">
          <cell r="A871">
            <v>10876</v>
          </cell>
          <cell r="B871" t="str">
            <v>主线_88_6</v>
          </cell>
        </row>
        <row r="872">
          <cell r="A872">
            <v>10877</v>
          </cell>
          <cell r="B872" t="str">
            <v>主线_88_7</v>
          </cell>
        </row>
        <row r="873">
          <cell r="A873">
            <v>10878</v>
          </cell>
          <cell r="B873" t="str">
            <v>主线_88_8</v>
          </cell>
        </row>
        <row r="874">
          <cell r="A874">
            <v>10879</v>
          </cell>
          <cell r="B874" t="str">
            <v>主线_88_9</v>
          </cell>
        </row>
        <row r="875">
          <cell r="A875">
            <v>10880</v>
          </cell>
          <cell r="B875" t="str">
            <v>主线_88_10</v>
          </cell>
        </row>
        <row r="876">
          <cell r="A876">
            <v>10881</v>
          </cell>
          <cell r="B876" t="str">
            <v>主线_89_1</v>
          </cell>
        </row>
        <row r="877">
          <cell r="A877">
            <v>10882</v>
          </cell>
          <cell r="B877" t="str">
            <v>主线_89_2</v>
          </cell>
        </row>
        <row r="878">
          <cell r="A878">
            <v>10883</v>
          </cell>
          <cell r="B878" t="str">
            <v>主线_89_3</v>
          </cell>
        </row>
        <row r="879">
          <cell r="A879">
            <v>10884</v>
          </cell>
          <cell r="B879" t="str">
            <v>主线_89_4</v>
          </cell>
        </row>
        <row r="880">
          <cell r="A880">
            <v>10885</v>
          </cell>
          <cell r="B880" t="str">
            <v>主线_89_5</v>
          </cell>
        </row>
        <row r="881">
          <cell r="A881">
            <v>10886</v>
          </cell>
          <cell r="B881" t="str">
            <v>主线_89_6</v>
          </cell>
        </row>
        <row r="882">
          <cell r="A882">
            <v>10887</v>
          </cell>
          <cell r="B882" t="str">
            <v>主线_89_7</v>
          </cell>
        </row>
        <row r="883">
          <cell r="A883">
            <v>10888</v>
          </cell>
          <cell r="B883" t="str">
            <v>主线_89_8</v>
          </cell>
        </row>
        <row r="884">
          <cell r="A884">
            <v>10889</v>
          </cell>
          <cell r="B884" t="str">
            <v>主线_89_9</v>
          </cell>
        </row>
        <row r="885">
          <cell r="A885">
            <v>10890</v>
          </cell>
          <cell r="B885" t="str">
            <v>主线_89_10</v>
          </cell>
        </row>
        <row r="886">
          <cell r="A886">
            <v>10891</v>
          </cell>
          <cell r="B886" t="str">
            <v>主线_90_1</v>
          </cell>
        </row>
        <row r="887">
          <cell r="A887">
            <v>10892</v>
          </cell>
          <cell r="B887" t="str">
            <v>主线_90_2</v>
          </cell>
        </row>
        <row r="888">
          <cell r="A888">
            <v>10893</v>
          </cell>
          <cell r="B888" t="str">
            <v>主线_90_3</v>
          </cell>
        </row>
        <row r="889">
          <cell r="A889">
            <v>10894</v>
          </cell>
          <cell r="B889" t="str">
            <v>主线_90_4</v>
          </cell>
        </row>
        <row r="890">
          <cell r="A890">
            <v>10895</v>
          </cell>
          <cell r="B890" t="str">
            <v>主线_90_5</v>
          </cell>
        </row>
        <row r="891">
          <cell r="A891">
            <v>10896</v>
          </cell>
          <cell r="B891" t="str">
            <v>主线_90_6</v>
          </cell>
        </row>
        <row r="892">
          <cell r="A892">
            <v>10897</v>
          </cell>
          <cell r="B892" t="str">
            <v>主线_90_7</v>
          </cell>
        </row>
        <row r="893">
          <cell r="A893">
            <v>10898</v>
          </cell>
          <cell r="B893" t="str">
            <v>主线_90_8</v>
          </cell>
        </row>
        <row r="894">
          <cell r="A894">
            <v>10899</v>
          </cell>
          <cell r="B894" t="str">
            <v>主线_90_9</v>
          </cell>
        </row>
        <row r="895">
          <cell r="A895">
            <v>10900</v>
          </cell>
          <cell r="B895" t="str">
            <v>主线_90_10</v>
          </cell>
        </row>
        <row r="896">
          <cell r="A896">
            <v>10901</v>
          </cell>
          <cell r="B896" t="str">
            <v>主线_91_1</v>
          </cell>
        </row>
        <row r="897">
          <cell r="A897">
            <v>10902</v>
          </cell>
          <cell r="B897" t="str">
            <v>主线_91_2</v>
          </cell>
        </row>
        <row r="898">
          <cell r="A898">
            <v>10903</v>
          </cell>
          <cell r="B898" t="str">
            <v>主线_91_3</v>
          </cell>
        </row>
        <row r="899">
          <cell r="A899">
            <v>10904</v>
          </cell>
          <cell r="B899" t="str">
            <v>主线_91_4</v>
          </cell>
        </row>
        <row r="900">
          <cell r="A900">
            <v>10905</v>
          </cell>
          <cell r="B900" t="str">
            <v>主线_91_5</v>
          </cell>
        </row>
        <row r="901">
          <cell r="A901">
            <v>10906</v>
          </cell>
          <cell r="B901" t="str">
            <v>主线_91_6</v>
          </cell>
        </row>
        <row r="902">
          <cell r="A902">
            <v>10907</v>
          </cell>
          <cell r="B902" t="str">
            <v>主线_91_7</v>
          </cell>
        </row>
        <row r="903">
          <cell r="A903">
            <v>10908</v>
          </cell>
          <cell r="B903" t="str">
            <v>主线_91_8</v>
          </cell>
        </row>
        <row r="904">
          <cell r="A904">
            <v>10909</v>
          </cell>
          <cell r="B904" t="str">
            <v>主线_91_9</v>
          </cell>
        </row>
        <row r="905">
          <cell r="A905">
            <v>10910</v>
          </cell>
          <cell r="B905" t="str">
            <v>主线_91_10</v>
          </cell>
        </row>
        <row r="906">
          <cell r="A906">
            <v>10911</v>
          </cell>
          <cell r="B906" t="str">
            <v>主线_92_1</v>
          </cell>
        </row>
        <row r="907">
          <cell r="A907">
            <v>10912</v>
          </cell>
          <cell r="B907" t="str">
            <v>主线_92_2</v>
          </cell>
        </row>
        <row r="908">
          <cell r="A908">
            <v>10913</v>
          </cell>
          <cell r="B908" t="str">
            <v>主线_92_3</v>
          </cell>
        </row>
        <row r="909">
          <cell r="A909">
            <v>10914</v>
          </cell>
          <cell r="B909" t="str">
            <v>主线_92_4</v>
          </cell>
        </row>
        <row r="910">
          <cell r="A910">
            <v>10915</v>
          </cell>
          <cell r="B910" t="str">
            <v>主线_92_5</v>
          </cell>
        </row>
        <row r="911">
          <cell r="A911">
            <v>10916</v>
          </cell>
          <cell r="B911" t="str">
            <v>主线_92_6</v>
          </cell>
        </row>
        <row r="912">
          <cell r="A912">
            <v>10917</v>
          </cell>
          <cell r="B912" t="str">
            <v>主线_92_7</v>
          </cell>
        </row>
        <row r="913">
          <cell r="A913">
            <v>10918</v>
          </cell>
          <cell r="B913" t="str">
            <v>主线_92_8</v>
          </cell>
        </row>
        <row r="914">
          <cell r="A914">
            <v>10919</v>
          </cell>
          <cell r="B914" t="str">
            <v>主线_92_9</v>
          </cell>
        </row>
        <row r="915">
          <cell r="A915">
            <v>10920</v>
          </cell>
          <cell r="B915" t="str">
            <v>主线_92_10</v>
          </cell>
        </row>
        <row r="916">
          <cell r="A916">
            <v>10921</v>
          </cell>
          <cell r="B916" t="str">
            <v>主线_93_1</v>
          </cell>
        </row>
        <row r="917">
          <cell r="A917">
            <v>10922</v>
          </cell>
          <cell r="B917" t="str">
            <v>主线_93_2</v>
          </cell>
        </row>
        <row r="918">
          <cell r="A918">
            <v>10923</v>
          </cell>
          <cell r="B918" t="str">
            <v>主线_93_3</v>
          </cell>
        </row>
        <row r="919">
          <cell r="A919">
            <v>10924</v>
          </cell>
          <cell r="B919" t="str">
            <v>主线_93_4</v>
          </cell>
        </row>
        <row r="920">
          <cell r="A920">
            <v>10925</v>
          </cell>
          <cell r="B920" t="str">
            <v>主线_93_5</v>
          </cell>
        </row>
        <row r="921">
          <cell r="A921">
            <v>10926</v>
          </cell>
          <cell r="B921" t="str">
            <v>主线_93_6</v>
          </cell>
        </row>
        <row r="922">
          <cell r="A922">
            <v>10927</v>
          </cell>
          <cell r="B922" t="str">
            <v>主线_93_7</v>
          </cell>
        </row>
        <row r="923">
          <cell r="A923">
            <v>10928</v>
          </cell>
          <cell r="B923" t="str">
            <v>主线_93_8</v>
          </cell>
        </row>
        <row r="924">
          <cell r="A924">
            <v>10929</v>
          </cell>
          <cell r="B924" t="str">
            <v>主线_93_9</v>
          </cell>
        </row>
        <row r="925">
          <cell r="A925">
            <v>10930</v>
          </cell>
          <cell r="B925" t="str">
            <v>主线_93_10</v>
          </cell>
        </row>
        <row r="926">
          <cell r="A926">
            <v>10931</v>
          </cell>
          <cell r="B926" t="str">
            <v>主线_94_1</v>
          </cell>
        </row>
        <row r="927">
          <cell r="A927">
            <v>10932</v>
          </cell>
          <cell r="B927" t="str">
            <v>主线_94_2</v>
          </cell>
        </row>
        <row r="928">
          <cell r="A928">
            <v>10933</v>
          </cell>
          <cell r="B928" t="str">
            <v>主线_94_3</v>
          </cell>
        </row>
        <row r="929">
          <cell r="A929">
            <v>10934</v>
          </cell>
          <cell r="B929" t="str">
            <v>主线_94_4</v>
          </cell>
        </row>
        <row r="930">
          <cell r="A930">
            <v>10935</v>
          </cell>
          <cell r="B930" t="str">
            <v>主线_94_5</v>
          </cell>
        </row>
        <row r="931">
          <cell r="A931">
            <v>10936</v>
          </cell>
          <cell r="B931" t="str">
            <v>主线_94_6</v>
          </cell>
        </row>
        <row r="932">
          <cell r="A932">
            <v>10937</v>
          </cell>
          <cell r="B932" t="str">
            <v>主线_94_7</v>
          </cell>
        </row>
        <row r="933">
          <cell r="A933">
            <v>10938</v>
          </cell>
          <cell r="B933" t="str">
            <v>主线_94_8</v>
          </cell>
        </row>
        <row r="934">
          <cell r="A934">
            <v>10939</v>
          </cell>
          <cell r="B934" t="str">
            <v>主线_94_9</v>
          </cell>
        </row>
        <row r="935">
          <cell r="A935">
            <v>10940</v>
          </cell>
          <cell r="B935" t="str">
            <v>主线_94_10</v>
          </cell>
        </row>
        <row r="936">
          <cell r="A936">
            <v>10941</v>
          </cell>
          <cell r="B936" t="str">
            <v>主线_95_1</v>
          </cell>
        </row>
        <row r="937">
          <cell r="A937">
            <v>10942</v>
          </cell>
          <cell r="B937" t="str">
            <v>主线_95_2</v>
          </cell>
        </row>
        <row r="938">
          <cell r="A938">
            <v>10943</v>
          </cell>
          <cell r="B938" t="str">
            <v>主线_95_3</v>
          </cell>
        </row>
        <row r="939">
          <cell r="A939">
            <v>10944</v>
          </cell>
          <cell r="B939" t="str">
            <v>主线_95_4</v>
          </cell>
        </row>
        <row r="940">
          <cell r="A940">
            <v>10945</v>
          </cell>
          <cell r="B940" t="str">
            <v>主线_95_5</v>
          </cell>
        </row>
        <row r="941">
          <cell r="A941">
            <v>10946</v>
          </cell>
          <cell r="B941" t="str">
            <v>主线_95_6</v>
          </cell>
        </row>
        <row r="942">
          <cell r="A942">
            <v>10947</v>
          </cell>
          <cell r="B942" t="str">
            <v>主线_95_7</v>
          </cell>
        </row>
        <row r="943">
          <cell r="A943">
            <v>10948</v>
          </cell>
          <cell r="B943" t="str">
            <v>主线_95_8</v>
          </cell>
        </row>
        <row r="944">
          <cell r="A944">
            <v>10949</v>
          </cell>
          <cell r="B944" t="str">
            <v>主线_95_9</v>
          </cell>
        </row>
        <row r="945">
          <cell r="A945">
            <v>10950</v>
          </cell>
          <cell r="B945" t="str">
            <v>主线_95_10</v>
          </cell>
        </row>
        <row r="946">
          <cell r="A946">
            <v>10951</v>
          </cell>
          <cell r="B946" t="str">
            <v>主线_96_1</v>
          </cell>
        </row>
        <row r="947">
          <cell r="A947">
            <v>10952</v>
          </cell>
          <cell r="B947" t="str">
            <v>主线_96_2</v>
          </cell>
        </row>
        <row r="948">
          <cell r="A948">
            <v>10953</v>
          </cell>
          <cell r="B948" t="str">
            <v>主线_96_3</v>
          </cell>
        </row>
        <row r="949">
          <cell r="A949">
            <v>10954</v>
          </cell>
          <cell r="B949" t="str">
            <v>主线_96_4</v>
          </cell>
        </row>
        <row r="950">
          <cell r="A950">
            <v>10955</v>
          </cell>
          <cell r="B950" t="str">
            <v>主线_96_5</v>
          </cell>
        </row>
        <row r="951">
          <cell r="A951">
            <v>10956</v>
          </cell>
          <cell r="B951" t="str">
            <v>主线_96_6</v>
          </cell>
        </row>
        <row r="952">
          <cell r="A952">
            <v>10957</v>
          </cell>
          <cell r="B952" t="str">
            <v>主线_96_7</v>
          </cell>
        </row>
        <row r="953">
          <cell r="A953">
            <v>10958</v>
          </cell>
          <cell r="B953" t="str">
            <v>主线_96_8</v>
          </cell>
        </row>
        <row r="954">
          <cell r="A954">
            <v>10959</v>
          </cell>
          <cell r="B954" t="str">
            <v>主线_96_9</v>
          </cell>
        </row>
        <row r="955">
          <cell r="A955">
            <v>10960</v>
          </cell>
          <cell r="B955" t="str">
            <v>主线_96_10</v>
          </cell>
        </row>
        <row r="956">
          <cell r="A956">
            <v>10961</v>
          </cell>
          <cell r="B956" t="str">
            <v>主线_97_1</v>
          </cell>
        </row>
        <row r="957">
          <cell r="A957">
            <v>10962</v>
          </cell>
          <cell r="B957" t="str">
            <v>主线_97_2</v>
          </cell>
        </row>
        <row r="958">
          <cell r="A958">
            <v>10963</v>
          </cell>
          <cell r="B958" t="str">
            <v>主线_97_3</v>
          </cell>
        </row>
        <row r="959">
          <cell r="A959">
            <v>10964</v>
          </cell>
          <cell r="B959" t="str">
            <v>主线_97_4</v>
          </cell>
        </row>
        <row r="960">
          <cell r="A960">
            <v>10965</v>
          </cell>
          <cell r="B960" t="str">
            <v>主线_97_5</v>
          </cell>
        </row>
        <row r="961">
          <cell r="A961">
            <v>10966</v>
          </cell>
          <cell r="B961" t="str">
            <v>主线_97_6</v>
          </cell>
        </row>
        <row r="962">
          <cell r="A962">
            <v>10967</v>
          </cell>
          <cell r="B962" t="str">
            <v>主线_97_7</v>
          </cell>
        </row>
        <row r="963">
          <cell r="A963">
            <v>10968</v>
          </cell>
          <cell r="B963" t="str">
            <v>主线_97_8</v>
          </cell>
        </row>
        <row r="964">
          <cell r="A964">
            <v>10969</v>
          </cell>
          <cell r="B964" t="str">
            <v>主线_97_9</v>
          </cell>
        </row>
        <row r="965">
          <cell r="A965">
            <v>10970</v>
          </cell>
          <cell r="B965" t="str">
            <v>主线_97_10</v>
          </cell>
        </row>
        <row r="966">
          <cell r="A966">
            <v>10971</v>
          </cell>
          <cell r="B966" t="str">
            <v>主线_98_1</v>
          </cell>
        </row>
        <row r="967">
          <cell r="A967">
            <v>10972</v>
          </cell>
          <cell r="B967" t="str">
            <v>主线_98_2</v>
          </cell>
        </row>
        <row r="968">
          <cell r="A968">
            <v>10973</v>
          </cell>
          <cell r="B968" t="str">
            <v>主线_98_3</v>
          </cell>
        </row>
        <row r="969">
          <cell r="A969">
            <v>10974</v>
          </cell>
          <cell r="B969" t="str">
            <v>主线_98_4</v>
          </cell>
        </row>
        <row r="970">
          <cell r="A970">
            <v>10975</v>
          </cell>
          <cell r="B970" t="str">
            <v>主线_98_5</v>
          </cell>
        </row>
        <row r="971">
          <cell r="A971">
            <v>10976</v>
          </cell>
          <cell r="B971" t="str">
            <v>主线_98_6</v>
          </cell>
        </row>
        <row r="972">
          <cell r="A972">
            <v>10977</v>
          </cell>
          <cell r="B972" t="str">
            <v>主线_98_7</v>
          </cell>
        </row>
        <row r="973">
          <cell r="A973">
            <v>10978</v>
          </cell>
          <cell r="B973" t="str">
            <v>主线_98_8</v>
          </cell>
        </row>
        <row r="974">
          <cell r="A974">
            <v>10979</v>
          </cell>
          <cell r="B974" t="str">
            <v>主线_98_9</v>
          </cell>
        </row>
        <row r="975">
          <cell r="A975">
            <v>10980</v>
          </cell>
          <cell r="B975" t="str">
            <v>主线_98_10</v>
          </cell>
        </row>
        <row r="976">
          <cell r="A976">
            <v>10981</v>
          </cell>
          <cell r="B976" t="str">
            <v>主线_99_1</v>
          </cell>
        </row>
        <row r="977">
          <cell r="A977">
            <v>10982</v>
          </cell>
          <cell r="B977" t="str">
            <v>主线_99_2</v>
          </cell>
        </row>
        <row r="978">
          <cell r="A978">
            <v>10983</v>
          </cell>
          <cell r="B978" t="str">
            <v>主线_99_3</v>
          </cell>
        </row>
        <row r="979">
          <cell r="A979">
            <v>10984</v>
          </cell>
          <cell r="B979" t="str">
            <v>主线_99_4</v>
          </cell>
        </row>
        <row r="980">
          <cell r="A980">
            <v>10985</v>
          </cell>
          <cell r="B980" t="str">
            <v>主线_99_5</v>
          </cell>
        </row>
        <row r="981">
          <cell r="A981">
            <v>10986</v>
          </cell>
          <cell r="B981" t="str">
            <v>主线_99_6</v>
          </cell>
        </row>
        <row r="982">
          <cell r="A982">
            <v>10987</v>
          </cell>
          <cell r="B982" t="str">
            <v>主线_99_7</v>
          </cell>
        </row>
        <row r="983">
          <cell r="A983">
            <v>10988</v>
          </cell>
          <cell r="B983" t="str">
            <v>主线_99_8</v>
          </cell>
        </row>
        <row r="984">
          <cell r="A984">
            <v>10989</v>
          </cell>
          <cell r="B984" t="str">
            <v>主线_99_9</v>
          </cell>
        </row>
        <row r="985">
          <cell r="A985">
            <v>10990</v>
          </cell>
          <cell r="B985" t="str">
            <v>主线_99_10</v>
          </cell>
        </row>
        <row r="986">
          <cell r="A986">
            <v>10991</v>
          </cell>
          <cell r="B986" t="str">
            <v>主线_100_1</v>
          </cell>
        </row>
        <row r="987">
          <cell r="A987">
            <v>10992</v>
          </cell>
          <cell r="B987" t="str">
            <v>主线_100_2</v>
          </cell>
        </row>
        <row r="988">
          <cell r="A988">
            <v>10993</v>
          </cell>
          <cell r="B988" t="str">
            <v>主线_100_3</v>
          </cell>
        </row>
        <row r="989">
          <cell r="A989">
            <v>10994</v>
          </cell>
          <cell r="B989" t="str">
            <v>主线_100_4</v>
          </cell>
        </row>
        <row r="990">
          <cell r="A990">
            <v>10995</v>
          </cell>
          <cell r="B990" t="str">
            <v>主线_100_5</v>
          </cell>
        </row>
        <row r="991">
          <cell r="A991">
            <v>10996</v>
          </cell>
          <cell r="B991" t="str">
            <v>主线_100_6</v>
          </cell>
        </row>
        <row r="992">
          <cell r="A992">
            <v>10997</v>
          </cell>
          <cell r="B992" t="str">
            <v>主线_100_7</v>
          </cell>
        </row>
        <row r="993">
          <cell r="A993">
            <v>10998</v>
          </cell>
          <cell r="B993" t="str">
            <v>主线_100_8</v>
          </cell>
        </row>
        <row r="994">
          <cell r="A994">
            <v>10999</v>
          </cell>
          <cell r="B994" t="str">
            <v>主线_100_9</v>
          </cell>
        </row>
        <row r="995">
          <cell r="A995">
            <v>11000</v>
          </cell>
          <cell r="B995" t="str">
            <v>主线_100_10</v>
          </cell>
        </row>
        <row r="996">
          <cell r="A996">
            <v>11001</v>
          </cell>
          <cell r="B996" t="str">
            <v>主线_101_1</v>
          </cell>
        </row>
        <row r="997">
          <cell r="A997">
            <v>11002</v>
          </cell>
          <cell r="B997" t="str">
            <v>主线_101_2</v>
          </cell>
        </row>
        <row r="998">
          <cell r="A998">
            <v>11003</v>
          </cell>
          <cell r="B998" t="str">
            <v>主线_101_3</v>
          </cell>
        </row>
        <row r="999">
          <cell r="A999">
            <v>11004</v>
          </cell>
          <cell r="B999" t="str">
            <v>主线_101_4</v>
          </cell>
        </row>
        <row r="1000">
          <cell r="A1000">
            <v>11005</v>
          </cell>
          <cell r="B1000" t="str">
            <v>主线_101_5</v>
          </cell>
        </row>
        <row r="1001">
          <cell r="A1001">
            <v>11006</v>
          </cell>
          <cell r="B1001" t="str">
            <v>主线_101_6</v>
          </cell>
        </row>
        <row r="1002">
          <cell r="A1002">
            <v>11007</v>
          </cell>
          <cell r="B1002" t="str">
            <v>主线_101_7</v>
          </cell>
        </row>
        <row r="1003">
          <cell r="A1003">
            <v>11008</v>
          </cell>
          <cell r="B1003" t="str">
            <v>主线_101_8</v>
          </cell>
        </row>
        <row r="1004">
          <cell r="A1004">
            <v>11009</v>
          </cell>
          <cell r="B1004" t="str">
            <v>主线_101_9</v>
          </cell>
        </row>
        <row r="1005">
          <cell r="A1005">
            <v>11010</v>
          </cell>
          <cell r="B1005" t="str">
            <v>主线_101_10</v>
          </cell>
        </row>
        <row r="1006">
          <cell r="A1006">
            <v>11011</v>
          </cell>
          <cell r="B1006" t="str">
            <v>主线_102_1</v>
          </cell>
        </row>
        <row r="1007">
          <cell r="A1007">
            <v>11012</v>
          </cell>
          <cell r="B1007" t="str">
            <v>主线_102_2</v>
          </cell>
        </row>
        <row r="1008">
          <cell r="A1008">
            <v>11013</v>
          </cell>
          <cell r="B1008" t="str">
            <v>主线_102_3</v>
          </cell>
        </row>
        <row r="1009">
          <cell r="A1009">
            <v>11014</v>
          </cell>
          <cell r="B1009" t="str">
            <v>主线_102_4</v>
          </cell>
        </row>
        <row r="1010">
          <cell r="A1010">
            <v>11015</v>
          </cell>
          <cell r="B1010" t="str">
            <v>主线_102_5</v>
          </cell>
        </row>
        <row r="1011">
          <cell r="A1011">
            <v>11016</v>
          </cell>
          <cell r="B1011" t="str">
            <v>主线_102_6</v>
          </cell>
        </row>
        <row r="1012">
          <cell r="A1012">
            <v>11017</v>
          </cell>
          <cell r="B1012" t="str">
            <v>主线_102_7</v>
          </cell>
        </row>
        <row r="1013">
          <cell r="A1013">
            <v>11018</v>
          </cell>
          <cell r="B1013" t="str">
            <v>主线_102_8</v>
          </cell>
        </row>
        <row r="1014">
          <cell r="A1014">
            <v>11019</v>
          </cell>
          <cell r="B1014" t="str">
            <v>主线_102_9</v>
          </cell>
        </row>
        <row r="1015">
          <cell r="A1015">
            <v>11020</v>
          </cell>
          <cell r="B1015" t="str">
            <v>主线_102_10</v>
          </cell>
        </row>
        <row r="1016">
          <cell r="A1016">
            <v>11021</v>
          </cell>
          <cell r="B1016" t="str">
            <v>主线_103_1</v>
          </cell>
        </row>
        <row r="1017">
          <cell r="A1017">
            <v>11022</v>
          </cell>
          <cell r="B1017" t="str">
            <v>主线_103_2</v>
          </cell>
        </row>
        <row r="1018">
          <cell r="A1018">
            <v>11023</v>
          </cell>
          <cell r="B1018" t="str">
            <v>主线_103_3</v>
          </cell>
        </row>
        <row r="1019">
          <cell r="A1019">
            <v>11024</v>
          </cell>
          <cell r="B1019" t="str">
            <v>主线_103_4</v>
          </cell>
        </row>
        <row r="1020">
          <cell r="A1020">
            <v>11025</v>
          </cell>
          <cell r="B1020" t="str">
            <v>主线_103_5</v>
          </cell>
        </row>
        <row r="1021">
          <cell r="A1021">
            <v>11026</v>
          </cell>
          <cell r="B1021" t="str">
            <v>主线_103_6</v>
          </cell>
        </row>
        <row r="1022">
          <cell r="A1022">
            <v>11027</v>
          </cell>
          <cell r="B1022" t="str">
            <v>主线_103_7</v>
          </cell>
        </row>
        <row r="1023">
          <cell r="A1023">
            <v>11028</v>
          </cell>
          <cell r="B1023" t="str">
            <v>主线_103_8</v>
          </cell>
        </row>
        <row r="1024">
          <cell r="A1024">
            <v>11029</v>
          </cell>
          <cell r="B1024" t="str">
            <v>主线_103_9</v>
          </cell>
        </row>
        <row r="1025">
          <cell r="A1025">
            <v>11030</v>
          </cell>
          <cell r="B1025" t="str">
            <v>主线_103_10</v>
          </cell>
        </row>
        <row r="1026">
          <cell r="A1026">
            <v>11031</v>
          </cell>
          <cell r="B1026" t="str">
            <v>主线_104_1</v>
          </cell>
        </row>
        <row r="1027">
          <cell r="A1027">
            <v>11032</v>
          </cell>
          <cell r="B1027" t="str">
            <v>主线_104_2</v>
          </cell>
        </row>
        <row r="1028">
          <cell r="A1028">
            <v>11033</v>
          </cell>
          <cell r="B1028" t="str">
            <v>主线_104_3</v>
          </cell>
        </row>
        <row r="1029">
          <cell r="A1029">
            <v>11034</v>
          </cell>
          <cell r="B1029" t="str">
            <v>主线_104_4</v>
          </cell>
        </row>
        <row r="1030">
          <cell r="A1030">
            <v>11035</v>
          </cell>
          <cell r="B1030" t="str">
            <v>主线_104_5</v>
          </cell>
        </row>
        <row r="1031">
          <cell r="A1031">
            <v>11036</v>
          </cell>
          <cell r="B1031" t="str">
            <v>主线_104_6</v>
          </cell>
        </row>
        <row r="1032">
          <cell r="A1032">
            <v>11037</v>
          </cell>
          <cell r="B1032" t="str">
            <v>主线_104_7</v>
          </cell>
        </row>
        <row r="1033">
          <cell r="A1033">
            <v>11038</v>
          </cell>
          <cell r="B1033" t="str">
            <v>主线_104_8</v>
          </cell>
        </row>
        <row r="1034">
          <cell r="A1034">
            <v>11039</v>
          </cell>
          <cell r="B1034" t="str">
            <v>主线_104_9</v>
          </cell>
        </row>
        <row r="1035">
          <cell r="A1035">
            <v>11040</v>
          </cell>
          <cell r="B1035" t="str">
            <v>主线_104_10</v>
          </cell>
        </row>
        <row r="1036">
          <cell r="A1036">
            <v>11041</v>
          </cell>
          <cell r="B1036" t="str">
            <v>主线_105_1</v>
          </cell>
        </row>
        <row r="1037">
          <cell r="A1037">
            <v>11042</v>
          </cell>
          <cell r="B1037" t="str">
            <v>主线_105_2</v>
          </cell>
        </row>
        <row r="1038">
          <cell r="A1038">
            <v>11043</v>
          </cell>
          <cell r="B1038" t="str">
            <v>主线_105_3</v>
          </cell>
        </row>
        <row r="1039">
          <cell r="A1039">
            <v>11044</v>
          </cell>
          <cell r="B1039" t="str">
            <v>主线_105_4</v>
          </cell>
        </row>
        <row r="1040">
          <cell r="A1040">
            <v>11045</v>
          </cell>
          <cell r="B1040" t="str">
            <v>主线_105_5</v>
          </cell>
        </row>
        <row r="1041">
          <cell r="A1041">
            <v>11046</v>
          </cell>
          <cell r="B1041" t="str">
            <v>主线_105_6</v>
          </cell>
        </row>
        <row r="1042">
          <cell r="A1042">
            <v>11047</v>
          </cell>
          <cell r="B1042" t="str">
            <v>主线_105_7</v>
          </cell>
        </row>
        <row r="1043">
          <cell r="A1043">
            <v>11048</v>
          </cell>
          <cell r="B1043" t="str">
            <v>主线_105_8</v>
          </cell>
        </row>
        <row r="1044">
          <cell r="A1044">
            <v>11049</v>
          </cell>
          <cell r="B1044" t="str">
            <v>主线_105_9</v>
          </cell>
        </row>
        <row r="1045">
          <cell r="A1045">
            <v>11050</v>
          </cell>
          <cell r="B1045" t="str">
            <v>主线_105_10</v>
          </cell>
        </row>
        <row r="1046">
          <cell r="A1046">
            <v>11051</v>
          </cell>
          <cell r="B1046" t="str">
            <v>主线_106_1</v>
          </cell>
        </row>
        <row r="1047">
          <cell r="A1047">
            <v>11052</v>
          </cell>
          <cell r="B1047" t="str">
            <v>主线_106_2</v>
          </cell>
        </row>
        <row r="1048">
          <cell r="A1048">
            <v>11053</v>
          </cell>
          <cell r="B1048" t="str">
            <v>主线_106_3</v>
          </cell>
        </row>
        <row r="1049">
          <cell r="A1049">
            <v>11054</v>
          </cell>
          <cell r="B1049" t="str">
            <v>主线_106_4</v>
          </cell>
        </row>
        <row r="1050">
          <cell r="A1050">
            <v>11055</v>
          </cell>
          <cell r="B1050" t="str">
            <v>主线_106_5</v>
          </cell>
        </row>
        <row r="1051">
          <cell r="A1051">
            <v>11056</v>
          </cell>
          <cell r="B1051" t="str">
            <v>主线_106_6</v>
          </cell>
        </row>
        <row r="1052">
          <cell r="A1052">
            <v>11057</v>
          </cell>
          <cell r="B1052" t="str">
            <v>主线_106_7</v>
          </cell>
        </row>
        <row r="1053">
          <cell r="A1053">
            <v>11058</v>
          </cell>
          <cell r="B1053" t="str">
            <v>主线_106_8</v>
          </cell>
        </row>
        <row r="1054">
          <cell r="A1054">
            <v>11059</v>
          </cell>
          <cell r="B1054" t="str">
            <v>主线_106_9</v>
          </cell>
        </row>
        <row r="1055">
          <cell r="A1055">
            <v>11060</v>
          </cell>
          <cell r="B1055" t="str">
            <v>主线_106_10</v>
          </cell>
        </row>
        <row r="1056">
          <cell r="A1056">
            <v>11061</v>
          </cell>
          <cell r="B1056" t="str">
            <v>主线_107_1</v>
          </cell>
        </row>
        <row r="1057">
          <cell r="A1057">
            <v>11062</v>
          </cell>
          <cell r="B1057" t="str">
            <v>主线_107_2</v>
          </cell>
        </row>
        <row r="1058">
          <cell r="A1058">
            <v>11063</v>
          </cell>
          <cell r="B1058" t="str">
            <v>主线_107_3</v>
          </cell>
        </row>
        <row r="1059">
          <cell r="A1059">
            <v>11064</v>
          </cell>
          <cell r="B1059" t="str">
            <v>主线_107_4</v>
          </cell>
        </row>
        <row r="1060">
          <cell r="A1060">
            <v>11065</v>
          </cell>
          <cell r="B1060" t="str">
            <v>主线_107_5</v>
          </cell>
        </row>
        <row r="1061">
          <cell r="A1061">
            <v>11066</v>
          </cell>
          <cell r="B1061" t="str">
            <v>主线_107_6</v>
          </cell>
        </row>
        <row r="1062">
          <cell r="A1062">
            <v>11067</v>
          </cell>
          <cell r="B1062" t="str">
            <v>主线_107_7</v>
          </cell>
        </row>
        <row r="1063">
          <cell r="A1063">
            <v>11068</v>
          </cell>
          <cell r="B1063" t="str">
            <v>主线_107_8</v>
          </cell>
        </row>
        <row r="1064">
          <cell r="A1064">
            <v>11069</v>
          </cell>
          <cell r="B1064" t="str">
            <v>主线_107_9</v>
          </cell>
        </row>
        <row r="1065">
          <cell r="A1065">
            <v>11070</v>
          </cell>
          <cell r="B1065" t="str">
            <v>主线_107_10</v>
          </cell>
        </row>
        <row r="1066">
          <cell r="A1066">
            <v>11071</v>
          </cell>
          <cell r="B1066" t="str">
            <v>主线_108_1</v>
          </cell>
        </row>
        <row r="1067">
          <cell r="A1067">
            <v>11072</v>
          </cell>
          <cell r="B1067" t="str">
            <v>主线_108_2</v>
          </cell>
        </row>
        <row r="1068">
          <cell r="A1068">
            <v>11073</v>
          </cell>
          <cell r="B1068" t="str">
            <v>主线_108_3</v>
          </cell>
        </row>
        <row r="1069">
          <cell r="A1069">
            <v>11074</v>
          </cell>
          <cell r="B1069" t="str">
            <v>主线_108_4</v>
          </cell>
        </row>
        <row r="1070">
          <cell r="A1070">
            <v>11075</v>
          </cell>
          <cell r="B1070" t="str">
            <v>主线_108_5</v>
          </cell>
        </row>
        <row r="1071">
          <cell r="A1071">
            <v>11076</v>
          </cell>
          <cell r="B1071" t="str">
            <v>主线_108_6</v>
          </cell>
        </row>
        <row r="1072">
          <cell r="A1072">
            <v>11077</v>
          </cell>
          <cell r="B1072" t="str">
            <v>主线_108_7</v>
          </cell>
        </row>
        <row r="1073">
          <cell r="A1073">
            <v>11078</v>
          </cell>
          <cell r="B1073" t="str">
            <v>主线_108_8</v>
          </cell>
        </row>
        <row r="1074">
          <cell r="A1074">
            <v>11079</v>
          </cell>
          <cell r="B1074" t="str">
            <v>主线_108_9</v>
          </cell>
        </row>
        <row r="1075">
          <cell r="A1075">
            <v>11080</v>
          </cell>
          <cell r="B1075" t="str">
            <v>主线_108_10</v>
          </cell>
        </row>
        <row r="1076">
          <cell r="A1076">
            <v>11081</v>
          </cell>
          <cell r="B1076" t="str">
            <v>主线_109_1</v>
          </cell>
        </row>
        <row r="1077">
          <cell r="A1077">
            <v>11082</v>
          </cell>
          <cell r="B1077" t="str">
            <v>主线_109_2</v>
          </cell>
        </row>
        <row r="1078">
          <cell r="A1078">
            <v>11083</v>
          </cell>
          <cell r="B1078" t="str">
            <v>主线_109_3</v>
          </cell>
        </row>
        <row r="1079">
          <cell r="A1079">
            <v>11084</v>
          </cell>
          <cell r="B1079" t="str">
            <v>主线_109_4</v>
          </cell>
        </row>
        <row r="1080">
          <cell r="A1080">
            <v>11085</v>
          </cell>
          <cell r="B1080" t="str">
            <v>主线_109_5</v>
          </cell>
        </row>
        <row r="1081">
          <cell r="A1081">
            <v>11086</v>
          </cell>
          <cell r="B1081" t="str">
            <v>主线_109_6</v>
          </cell>
        </row>
        <row r="1082">
          <cell r="A1082">
            <v>11087</v>
          </cell>
          <cell r="B1082" t="str">
            <v>主线_109_7</v>
          </cell>
        </row>
        <row r="1083">
          <cell r="A1083">
            <v>11088</v>
          </cell>
          <cell r="B1083" t="str">
            <v>主线_109_8</v>
          </cell>
        </row>
        <row r="1084">
          <cell r="A1084">
            <v>11089</v>
          </cell>
          <cell r="B1084" t="str">
            <v>主线_109_9</v>
          </cell>
        </row>
        <row r="1085">
          <cell r="A1085">
            <v>11090</v>
          </cell>
          <cell r="B1085" t="str">
            <v>主线_109_10</v>
          </cell>
        </row>
        <row r="1086">
          <cell r="A1086">
            <v>11091</v>
          </cell>
          <cell r="B1086" t="str">
            <v>主线_110_1</v>
          </cell>
        </row>
        <row r="1087">
          <cell r="A1087">
            <v>11092</v>
          </cell>
          <cell r="B1087" t="str">
            <v>主线_110_2</v>
          </cell>
        </row>
        <row r="1088">
          <cell r="A1088">
            <v>11093</v>
          </cell>
          <cell r="B1088" t="str">
            <v>主线_110_3</v>
          </cell>
        </row>
        <row r="1089">
          <cell r="A1089">
            <v>11094</v>
          </cell>
          <cell r="B1089" t="str">
            <v>主线_110_4</v>
          </cell>
        </row>
        <row r="1090">
          <cell r="A1090">
            <v>11095</v>
          </cell>
          <cell r="B1090" t="str">
            <v>主线_110_5</v>
          </cell>
        </row>
        <row r="1091">
          <cell r="A1091">
            <v>11096</v>
          </cell>
          <cell r="B1091" t="str">
            <v>主线_110_6</v>
          </cell>
        </row>
        <row r="1092">
          <cell r="A1092">
            <v>11097</v>
          </cell>
          <cell r="B1092" t="str">
            <v>主线_110_7</v>
          </cell>
        </row>
        <row r="1093">
          <cell r="A1093">
            <v>11098</v>
          </cell>
          <cell r="B1093" t="str">
            <v>主线_110_8</v>
          </cell>
        </row>
        <row r="1094">
          <cell r="A1094">
            <v>11099</v>
          </cell>
          <cell r="B1094" t="str">
            <v>主线_110_9</v>
          </cell>
        </row>
        <row r="1095">
          <cell r="A1095">
            <v>11100</v>
          </cell>
          <cell r="B1095" t="str">
            <v>主线_110_10</v>
          </cell>
        </row>
        <row r="1096">
          <cell r="A1096">
            <v>11101</v>
          </cell>
          <cell r="B1096" t="str">
            <v>主线_111_1</v>
          </cell>
        </row>
        <row r="1097">
          <cell r="A1097">
            <v>11102</v>
          </cell>
          <cell r="B1097" t="str">
            <v>主线_111_2</v>
          </cell>
        </row>
        <row r="1098">
          <cell r="A1098">
            <v>11103</v>
          </cell>
          <cell r="B1098" t="str">
            <v>主线_111_3</v>
          </cell>
        </row>
        <row r="1099">
          <cell r="A1099">
            <v>11104</v>
          </cell>
          <cell r="B1099" t="str">
            <v>主线_111_4</v>
          </cell>
        </row>
        <row r="1100">
          <cell r="A1100">
            <v>11105</v>
          </cell>
          <cell r="B1100" t="str">
            <v>主线_111_5</v>
          </cell>
        </row>
        <row r="1101">
          <cell r="A1101">
            <v>11106</v>
          </cell>
          <cell r="B1101" t="str">
            <v>主线_111_6</v>
          </cell>
        </row>
        <row r="1102">
          <cell r="A1102">
            <v>11107</v>
          </cell>
          <cell r="B1102" t="str">
            <v>主线_111_7</v>
          </cell>
        </row>
        <row r="1103">
          <cell r="A1103">
            <v>11108</v>
          </cell>
          <cell r="B1103" t="str">
            <v>主线_111_8</v>
          </cell>
        </row>
        <row r="1104">
          <cell r="A1104">
            <v>11109</v>
          </cell>
          <cell r="B1104" t="str">
            <v>主线_111_9</v>
          </cell>
        </row>
        <row r="1105">
          <cell r="A1105">
            <v>11110</v>
          </cell>
          <cell r="B1105" t="str">
            <v>主线_111_10</v>
          </cell>
        </row>
        <row r="1106">
          <cell r="A1106">
            <v>11111</v>
          </cell>
          <cell r="B1106" t="str">
            <v>主线_112_1</v>
          </cell>
        </row>
        <row r="1107">
          <cell r="A1107">
            <v>11112</v>
          </cell>
          <cell r="B1107" t="str">
            <v>主线_112_2</v>
          </cell>
        </row>
        <row r="1108">
          <cell r="A1108">
            <v>11113</v>
          </cell>
          <cell r="B1108" t="str">
            <v>主线_112_3</v>
          </cell>
        </row>
        <row r="1109">
          <cell r="A1109">
            <v>11114</v>
          </cell>
          <cell r="B1109" t="str">
            <v>主线_112_4</v>
          </cell>
        </row>
        <row r="1110">
          <cell r="A1110">
            <v>11115</v>
          </cell>
          <cell r="B1110" t="str">
            <v>主线_112_5</v>
          </cell>
        </row>
        <row r="1111">
          <cell r="A1111">
            <v>11116</v>
          </cell>
          <cell r="B1111" t="str">
            <v>主线_112_6</v>
          </cell>
        </row>
        <row r="1112">
          <cell r="A1112">
            <v>11117</v>
          </cell>
          <cell r="B1112" t="str">
            <v>主线_112_7</v>
          </cell>
        </row>
        <row r="1113">
          <cell r="A1113">
            <v>11118</v>
          </cell>
          <cell r="B1113" t="str">
            <v>主线_112_8</v>
          </cell>
        </row>
        <row r="1114">
          <cell r="A1114">
            <v>11119</v>
          </cell>
          <cell r="B1114" t="str">
            <v>主线_112_9</v>
          </cell>
        </row>
        <row r="1115">
          <cell r="A1115">
            <v>11120</v>
          </cell>
          <cell r="B1115" t="str">
            <v>主线_112_10</v>
          </cell>
        </row>
        <row r="1116">
          <cell r="A1116">
            <v>11121</v>
          </cell>
          <cell r="B1116" t="str">
            <v>主线_113_1</v>
          </cell>
        </row>
        <row r="1117">
          <cell r="A1117">
            <v>11122</v>
          </cell>
          <cell r="B1117" t="str">
            <v>主线_113_2</v>
          </cell>
        </row>
        <row r="1118">
          <cell r="A1118">
            <v>11123</v>
          </cell>
          <cell r="B1118" t="str">
            <v>主线_113_3</v>
          </cell>
        </row>
        <row r="1119">
          <cell r="A1119">
            <v>11124</v>
          </cell>
          <cell r="B1119" t="str">
            <v>主线_113_4</v>
          </cell>
        </row>
        <row r="1120">
          <cell r="A1120">
            <v>11125</v>
          </cell>
          <cell r="B1120" t="str">
            <v>主线_113_5</v>
          </cell>
        </row>
        <row r="1121">
          <cell r="A1121">
            <v>11126</v>
          </cell>
          <cell r="B1121" t="str">
            <v>主线_113_6</v>
          </cell>
        </row>
        <row r="1122">
          <cell r="A1122">
            <v>11127</v>
          </cell>
          <cell r="B1122" t="str">
            <v>主线_113_7</v>
          </cell>
        </row>
        <row r="1123">
          <cell r="A1123">
            <v>11128</v>
          </cell>
          <cell r="B1123" t="str">
            <v>主线_113_8</v>
          </cell>
        </row>
        <row r="1124">
          <cell r="A1124">
            <v>11129</v>
          </cell>
          <cell r="B1124" t="str">
            <v>主线_113_9</v>
          </cell>
        </row>
        <row r="1125">
          <cell r="A1125">
            <v>11130</v>
          </cell>
          <cell r="B1125" t="str">
            <v>主线_113_10</v>
          </cell>
        </row>
        <row r="1126">
          <cell r="A1126">
            <v>11131</v>
          </cell>
          <cell r="B1126" t="str">
            <v>主线_114_1</v>
          </cell>
        </row>
        <row r="1127">
          <cell r="A1127">
            <v>11132</v>
          </cell>
          <cell r="B1127" t="str">
            <v>主线_114_2</v>
          </cell>
        </row>
        <row r="1128">
          <cell r="A1128">
            <v>11133</v>
          </cell>
          <cell r="B1128" t="str">
            <v>主线_114_3</v>
          </cell>
        </row>
        <row r="1129">
          <cell r="A1129">
            <v>11134</v>
          </cell>
          <cell r="B1129" t="str">
            <v>主线_114_4</v>
          </cell>
        </row>
        <row r="1130">
          <cell r="A1130">
            <v>11135</v>
          </cell>
          <cell r="B1130" t="str">
            <v>主线_114_5</v>
          </cell>
        </row>
        <row r="1131">
          <cell r="A1131">
            <v>11136</v>
          </cell>
          <cell r="B1131" t="str">
            <v>主线_114_6</v>
          </cell>
        </row>
        <row r="1132">
          <cell r="A1132">
            <v>11137</v>
          </cell>
          <cell r="B1132" t="str">
            <v>主线_114_7</v>
          </cell>
        </row>
        <row r="1133">
          <cell r="A1133">
            <v>11138</v>
          </cell>
          <cell r="B1133" t="str">
            <v>主线_114_8</v>
          </cell>
        </row>
        <row r="1134">
          <cell r="A1134">
            <v>11139</v>
          </cell>
          <cell r="B1134" t="str">
            <v>主线_114_9</v>
          </cell>
        </row>
        <row r="1135">
          <cell r="A1135">
            <v>11140</v>
          </cell>
          <cell r="B1135" t="str">
            <v>主线_114_10</v>
          </cell>
        </row>
        <row r="1136">
          <cell r="A1136">
            <v>11141</v>
          </cell>
          <cell r="B1136" t="str">
            <v>主线_115_1</v>
          </cell>
        </row>
        <row r="1137">
          <cell r="A1137">
            <v>11142</v>
          </cell>
          <cell r="B1137" t="str">
            <v>主线_115_2</v>
          </cell>
        </row>
        <row r="1138">
          <cell r="A1138">
            <v>11143</v>
          </cell>
          <cell r="B1138" t="str">
            <v>主线_115_3</v>
          </cell>
        </row>
        <row r="1139">
          <cell r="A1139">
            <v>11144</v>
          </cell>
          <cell r="B1139" t="str">
            <v>主线_115_4</v>
          </cell>
        </row>
        <row r="1140">
          <cell r="A1140">
            <v>11145</v>
          </cell>
          <cell r="B1140" t="str">
            <v>主线_115_5</v>
          </cell>
        </row>
        <row r="1141">
          <cell r="A1141">
            <v>11146</v>
          </cell>
          <cell r="B1141" t="str">
            <v>主线_115_6</v>
          </cell>
        </row>
        <row r="1142">
          <cell r="A1142">
            <v>11147</v>
          </cell>
          <cell r="B1142" t="str">
            <v>主线_115_7</v>
          </cell>
        </row>
        <row r="1143">
          <cell r="A1143">
            <v>11148</v>
          </cell>
          <cell r="B1143" t="str">
            <v>主线_115_8</v>
          </cell>
        </row>
        <row r="1144">
          <cell r="A1144">
            <v>11149</v>
          </cell>
          <cell r="B1144" t="str">
            <v>主线_115_9</v>
          </cell>
        </row>
        <row r="1145">
          <cell r="A1145">
            <v>11150</v>
          </cell>
          <cell r="B1145" t="str">
            <v>主线_115_10</v>
          </cell>
        </row>
        <row r="1146">
          <cell r="A1146">
            <v>11151</v>
          </cell>
          <cell r="B1146" t="str">
            <v>主线_116_1</v>
          </cell>
        </row>
        <row r="1147">
          <cell r="A1147">
            <v>11152</v>
          </cell>
          <cell r="B1147" t="str">
            <v>主线_116_2</v>
          </cell>
        </row>
        <row r="1148">
          <cell r="A1148">
            <v>11153</v>
          </cell>
          <cell r="B1148" t="str">
            <v>主线_116_3</v>
          </cell>
        </row>
        <row r="1149">
          <cell r="A1149">
            <v>11154</v>
          </cell>
          <cell r="B1149" t="str">
            <v>主线_116_4</v>
          </cell>
        </row>
        <row r="1150">
          <cell r="A1150">
            <v>11155</v>
          </cell>
          <cell r="B1150" t="str">
            <v>主线_116_5</v>
          </cell>
        </row>
        <row r="1151">
          <cell r="A1151">
            <v>11156</v>
          </cell>
          <cell r="B1151" t="str">
            <v>主线_116_6</v>
          </cell>
        </row>
        <row r="1152">
          <cell r="A1152">
            <v>11157</v>
          </cell>
          <cell r="B1152" t="str">
            <v>主线_116_7</v>
          </cell>
        </row>
        <row r="1153">
          <cell r="A1153">
            <v>11158</v>
          </cell>
          <cell r="B1153" t="str">
            <v>主线_116_8</v>
          </cell>
        </row>
        <row r="1154">
          <cell r="A1154">
            <v>11159</v>
          </cell>
          <cell r="B1154" t="str">
            <v>主线_116_9</v>
          </cell>
        </row>
        <row r="1155">
          <cell r="A1155">
            <v>11160</v>
          </cell>
          <cell r="B1155" t="str">
            <v>主线_116_10</v>
          </cell>
        </row>
        <row r="1156">
          <cell r="A1156">
            <v>11161</v>
          </cell>
          <cell r="B1156" t="str">
            <v>主线_117_1</v>
          </cell>
        </row>
        <row r="1157">
          <cell r="A1157">
            <v>11162</v>
          </cell>
          <cell r="B1157" t="str">
            <v>主线_117_2</v>
          </cell>
        </row>
        <row r="1158">
          <cell r="A1158">
            <v>11163</v>
          </cell>
          <cell r="B1158" t="str">
            <v>主线_117_3</v>
          </cell>
        </row>
        <row r="1159">
          <cell r="A1159">
            <v>11164</v>
          </cell>
          <cell r="B1159" t="str">
            <v>主线_117_4</v>
          </cell>
        </row>
        <row r="1160">
          <cell r="A1160">
            <v>11165</v>
          </cell>
          <cell r="B1160" t="str">
            <v>主线_117_5</v>
          </cell>
        </row>
        <row r="1161">
          <cell r="A1161">
            <v>11166</v>
          </cell>
          <cell r="B1161" t="str">
            <v>主线_117_6</v>
          </cell>
        </row>
        <row r="1162">
          <cell r="A1162">
            <v>11167</v>
          </cell>
          <cell r="B1162" t="str">
            <v>主线_117_7</v>
          </cell>
        </row>
        <row r="1163">
          <cell r="A1163">
            <v>11168</v>
          </cell>
          <cell r="B1163" t="str">
            <v>主线_117_8</v>
          </cell>
        </row>
        <row r="1164">
          <cell r="A1164">
            <v>11169</v>
          </cell>
          <cell r="B1164" t="str">
            <v>主线_117_9</v>
          </cell>
        </row>
        <row r="1165">
          <cell r="A1165">
            <v>11170</v>
          </cell>
          <cell r="B1165" t="str">
            <v>主线_117_10</v>
          </cell>
        </row>
        <row r="1166">
          <cell r="A1166">
            <v>11171</v>
          </cell>
          <cell r="B1166" t="str">
            <v>主线_118_1</v>
          </cell>
        </row>
        <row r="1167">
          <cell r="A1167">
            <v>11172</v>
          </cell>
          <cell r="B1167" t="str">
            <v>主线_118_2</v>
          </cell>
        </row>
        <row r="1168">
          <cell r="A1168">
            <v>11173</v>
          </cell>
          <cell r="B1168" t="str">
            <v>主线_118_3</v>
          </cell>
        </row>
        <row r="1169">
          <cell r="A1169">
            <v>11174</v>
          </cell>
          <cell r="B1169" t="str">
            <v>主线_118_4</v>
          </cell>
        </row>
        <row r="1170">
          <cell r="A1170">
            <v>11175</v>
          </cell>
          <cell r="B1170" t="str">
            <v>主线_118_5</v>
          </cell>
        </row>
        <row r="1171">
          <cell r="A1171">
            <v>11176</v>
          </cell>
          <cell r="B1171" t="str">
            <v>主线_118_6</v>
          </cell>
        </row>
        <row r="1172">
          <cell r="A1172">
            <v>11177</v>
          </cell>
          <cell r="B1172" t="str">
            <v>主线_118_7</v>
          </cell>
        </row>
        <row r="1173">
          <cell r="A1173">
            <v>11178</v>
          </cell>
          <cell r="B1173" t="str">
            <v>主线_118_8</v>
          </cell>
        </row>
        <row r="1174">
          <cell r="A1174">
            <v>11179</v>
          </cell>
          <cell r="B1174" t="str">
            <v>主线_118_9</v>
          </cell>
        </row>
        <row r="1175">
          <cell r="A1175">
            <v>11180</v>
          </cell>
          <cell r="B1175" t="str">
            <v>主线_118_10</v>
          </cell>
        </row>
        <row r="1176">
          <cell r="A1176">
            <v>11181</v>
          </cell>
          <cell r="B1176" t="str">
            <v>主线_119_1</v>
          </cell>
        </row>
        <row r="1177">
          <cell r="A1177">
            <v>11182</v>
          </cell>
          <cell r="B1177" t="str">
            <v>主线_119_2</v>
          </cell>
        </row>
        <row r="1178">
          <cell r="A1178">
            <v>11183</v>
          </cell>
          <cell r="B1178" t="str">
            <v>主线_119_3</v>
          </cell>
        </row>
        <row r="1179">
          <cell r="A1179">
            <v>11184</v>
          </cell>
          <cell r="B1179" t="str">
            <v>主线_119_4</v>
          </cell>
        </row>
        <row r="1180">
          <cell r="A1180">
            <v>11185</v>
          </cell>
          <cell r="B1180" t="str">
            <v>主线_119_5</v>
          </cell>
        </row>
        <row r="1181">
          <cell r="A1181">
            <v>11186</v>
          </cell>
          <cell r="B1181" t="str">
            <v>主线_119_6</v>
          </cell>
        </row>
        <row r="1182">
          <cell r="A1182">
            <v>11187</v>
          </cell>
          <cell r="B1182" t="str">
            <v>主线_119_7</v>
          </cell>
        </row>
        <row r="1183">
          <cell r="A1183">
            <v>11188</v>
          </cell>
          <cell r="B1183" t="str">
            <v>主线_119_8</v>
          </cell>
        </row>
        <row r="1184">
          <cell r="A1184">
            <v>11189</v>
          </cell>
          <cell r="B1184" t="str">
            <v>主线_119_9</v>
          </cell>
        </row>
        <row r="1185">
          <cell r="A1185">
            <v>11190</v>
          </cell>
          <cell r="B1185" t="str">
            <v>主线_119_10</v>
          </cell>
        </row>
        <row r="1186">
          <cell r="A1186">
            <v>11191</v>
          </cell>
          <cell r="B1186" t="str">
            <v>主线_120_1</v>
          </cell>
        </row>
        <row r="1187">
          <cell r="A1187">
            <v>11192</v>
          </cell>
          <cell r="B1187" t="str">
            <v>主线_120_2</v>
          </cell>
        </row>
        <row r="1188">
          <cell r="A1188">
            <v>11193</v>
          </cell>
          <cell r="B1188" t="str">
            <v>主线_120_3</v>
          </cell>
        </row>
        <row r="1189">
          <cell r="A1189">
            <v>11194</v>
          </cell>
          <cell r="B1189" t="str">
            <v>主线_120_4</v>
          </cell>
        </row>
        <row r="1190">
          <cell r="A1190">
            <v>11195</v>
          </cell>
          <cell r="B1190" t="str">
            <v>主线_120_5</v>
          </cell>
        </row>
        <row r="1191">
          <cell r="A1191">
            <v>11196</v>
          </cell>
          <cell r="B1191" t="str">
            <v>主线_120_6</v>
          </cell>
        </row>
        <row r="1192">
          <cell r="A1192">
            <v>11197</v>
          </cell>
          <cell r="B1192" t="str">
            <v>主线_120_7</v>
          </cell>
        </row>
        <row r="1193">
          <cell r="A1193">
            <v>11198</v>
          </cell>
          <cell r="B1193" t="str">
            <v>主线_120_8</v>
          </cell>
        </row>
        <row r="1194">
          <cell r="A1194">
            <v>11199</v>
          </cell>
          <cell r="B1194" t="str">
            <v>主线_120_9</v>
          </cell>
        </row>
        <row r="1195">
          <cell r="A1195">
            <v>11200</v>
          </cell>
          <cell r="B1195" t="str">
            <v>主线_120_10</v>
          </cell>
        </row>
        <row r="1196">
          <cell r="A1196">
            <v>11201</v>
          </cell>
          <cell r="B1196" t="str">
            <v>主线_121_1</v>
          </cell>
        </row>
        <row r="1197">
          <cell r="A1197">
            <v>11202</v>
          </cell>
          <cell r="B1197" t="str">
            <v>主线_121_2</v>
          </cell>
        </row>
        <row r="1198">
          <cell r="A1198">
            <v>11203</v>
          </cell>
          <cell r="B1198" t="str">
            <v>主线_121_3</v>
          </cell>
        </row>
        <row r="1199">
          <cell r="A1199">
            <v>11204</v>
          </cell>
          <cell r="B1199" t="str">
            <v>主线_121_4</v>
          </cell>
        </row>
        <row r="1200">
          <cell r="A1200">
            <v>11205</v>
          </cell>
          <cell r="B1200" t="str">
            <v>主线_121_5</v>
          </cell>
        </row>
        <row r="1201">
          <cell r="A1201">
            <v>11206</v>
          </cell>
          <cell r="B1201" t="str">
            <v>主线_121_6</v>
          </cell>
        </row>
        <row r="1202">
          <cell r="A1202">
            <v>11207</v>
          </cell>
          <cell r="B1202" t="str">
            <v>主线_121_7</v>
          </cell>
        </row>
        <row r="1203">
          <cell r="A1203">
            <v>11208</v>
          </cell>
          <cell r="B1203" t="str">
            <v>主线_121_8</v>
          </cell>
        </row>
        <row r="1204">
          <cell r="A1204">
            <v>11209</v>
          </cell>
          <cell r="B1204" t="str">
            <v>主线_121_9</v>
          </cell>
        </row>
        <row r="1205">
          <cell r="A1205">
            <v>11210</v>
          </cell>
          <cell r="B1205" t="str">
            <v>主线_121_10</v>
          </cell>
        </row>
        <row r="1206">
          <cell r="A1206">
            <v>11211</v>
          </cell>
          <cell r="B1206" t="str">
            <v>主线_122_1</v>
          </cell>
        </row>
        <row r="1207">
          <cell r="A1207">
            <v>11212</v>
          </cell>
          <cell r="B1207" t="str">
            <v>主线_122_2</v>
          </cell>
        </row>
        <row r="1208">
          <cell r="A1208">
            <v>11213</v>
          </cell>
          <cell r="B1208" t="str">
            <v>主线_122_3</v>
          </cell>
        </row>
        <row r="1209">
          <cell r="A1209">
            <v>11214</v>
          </cell>
          <cell r="B1209" t="str">
            <v>主线_122_4</v>
          </cell>
        </row>
        <row r="1210">
          <cell r="A1210">
            <v>11215</v>
          </cell>
          <cell r="B1210" t="str">
            <v>主线_122_5</v>
          </cell>
        </row>
        <row r="1211">
          <cell r="A1211">
            <v>11216</v>
          </cell>
          <cell r="B1211" t="str">
            <v>主线_122_6</v>
          </cell>
        </row>
        <row r="1212">
          <cell r="A1212">
            <v>11217</v>
          </cell>
          <cell r="B1212" t="str">
            <v>主线_122_7</v>
          </cell>
        </row>
        <row r="1213">
          <cell r="A1213">
            <v>11218</v>
          </cell>
          <cell r="B1213" t="str">
            <v>主线_122_8</v>
          </cell>
        </row>
        <row r="1214">
          <cell r="A1214">
            <v>11219</v>
          </cell>
          <cell r="B1214" t="str">
            <v>主线_122_9</v>
          </cell>
        </row>
        <row r="1215">
          <cell r="A1215">
            <v>11220</v>
          </cell>
          <cell r="B1215" t="str">
            <v>主线_122_10</v>
          </cell>
        </row>
        <row r="1216">
          <cell r="A1216">
            <v>11221</v>
          </cell>
          <cell r="B1216" t="str">
            <v>主线_123_1</v>
          </cell>
        </row>
        <row r="1217">
          <cell r="A1217">
            <v>11222</v>
          </cell>
          <cell r="B1217" t="str">
            <v>主线_123_2</v>
          </cell>
        </row>
        <row r="1218">
          <cell r="A1218">
            <v>11223</v>
          </cell>
          <cell r="B1218" t="str">
            <v>主线_123_3</v>
          </cell>
        </row>
        <row r="1219">
          <cell r="A1219">
            <v>11224</v>
          </cell>
          <cell r="B1219" t="str">
            <v>主线_123_4</v>
          </cell>
        </row>
        <row r="1220">
          <cell r="A1220">
            <v>11225</v>
          </cell>
          <cell r="B1220" t="str">
            <v>主线_123_5</v>
          </cell>
        </row>
        <row r="1221">
          <cell r="A1221">
            <v>11226</v>
          </cell>
          <cell r="B1221" t="str">
            <v>主线_123_6</v>
          </cell>
        </row>
        <row r="1222">
          <cell r="A1222">
            <v>11227</v>
          </cell>
          <cell r="B1222" t="str">
            <v>主线_123_7</v>
          </cell>
        </row>
        <row r="1223">
          <cell r="A1223">
            <v>11228</v>
          </cell>
          <cell r="B1223" t="str">
            <v>主线_123_8</v>
          </cell>
        </row>
        <row r="1224">
          <cell r="A1224">
            <v>11229</v>
          </cell>
          <cell r="B1224" t="str">
            <v>主线_123_9</v>
          </cell>
        </row>
        <row r="1225">
          <cell r="A1225">
            <v>11230</v>
          </cell>
          <cell r="B1225" t="str">
            <v>主线_123_10</v>
          </cell>
        </row>
        <row r="1226">
          <cell r="A1226">
            <v>11231</v>
          </cell>
          <cell r="B1226" t="str">
            <v>主线_124_1</v>
          </cell>
        </row>
        <row r="1227">
          <cell r="A1227">
            <v>11232</v>
          </cell>
          <cell r="B1227" t="str">
            <v>主线_124_2</v>
          </cell>
        </row>
        <row r="1228">
          <cell r="A1228">
            <v>11233</v>
          </cell>
          <cell r="B1228" t="str">
            <v>主线_124_3</v>
          </cell>
        </row>
        <row r="1229">
          <cell r="A1229">
            <v>11234</v>
          </cell>
          <cell r="B1229" t="str">
            <v>主线_124_4</v>
          </cell>
        </row>
        <row r="1230">
          <cell r="A1230">
            <v>11235</v>
          </cell>
          <cell r="B1230" t="str">
            <v>主线_124_5</v>
          </cell>
        </row>
        <row r="1231">
          <cell r="A1231">
            <v>11236</v>
          </cell>
          <cell r="B1231" t="str">
            <v>主线_124_6</v>
          </cell>
        </row>
        <row r="1232">
          <cell r="A1232">
            <v>11237</v>
          </cell>
          <cell r="B1232" t="str">
            <v>主线_124_7</v>
          </cell>
        </row>
        <row r="1233">
          <cell r="A1233">
            <v>11238</v>
          </cell>
          <cell r="B1233" t="str">
            <v>主线_124_8</v>
          </cell>
        </row>
        <row r="1234">
          <cell r="A1234">
            <v>11239</v>
          </cell>
          <cell r="B1234" t="str">
            <v>主线_124_9</v>
          </cell>
        </row>
        <row r="1235">
          <cell r="A1235">
            <v>11240</v>
          </cell>
          <cell r="B1235" t="str">
            <v>主线_124_10</v>
          </cell>
        </row>
        <row r="1236">
          <cell r="A1236">
            <v>11241</v>
          </cell>
          <cell r="B1236" t="str">
            <v>主线_125_1</v>
          </cell>
        </row>
        <row r="1237">
          <cell r="A1237">
            <v>11242</v>
          </cell>
          <cell r="B1237" t="str">
            <v>主线_125_2</v>
          </cell>
        </row>
        <row r="1238">
          <cell r="A1238">
            <v>11243</v>
          </cell>
          <cell r="B1238" t="str">
            <v>主线_125_3</v>
          </cell>
        </row>
        <row r="1239">
          <cell r="A1239">
            <v>11244</v>
          </cell>
          <cell r="B1239" t="str">
            <v>主线_125_4</v>
          </cell>
        </row>
        <row r="1240">
          <cell r="A1240">
            <v>11245</v>
          </cell>
          <cell r="B1240" t="str">
            <v>主线_125_5</v>
          </cell>
        </row>
        <row r="1241">
          <cell r="A1241">
            <v>11246</v>
          </cell>
          <cell r="B1241" t="str">
            <v>主线_125_6</v>
          </cell>
        </row>
        <row r="1242">
          <cell r="A1242">
            <v>11247</v>
          </cell>
          <cell r="B1242" t="str">
            <v>主线_125_7</v>
          </cell>
        </row>
        <row r="1243">
          <cell r="A1243">
            <v>11248</v>
          </cell>
          <cell r="B1243" t="str">
            <v>主线_125_8</v>
          </cell>
        </row>
        <row r="1244">
          <cell r="A1244">
            <v>11249</v>
          </cell>
          <cell r="B1244" t="str">
            <v>主线_125_9</v>
          </cell>
        </row>
        <row r="1245">
          <cell r="A1245">
            <v>11250</v>
          </cell>
          <cell r="B1245" t="str">
            <v>主线_125_10</v>
          </cell>
        </row>
        <row r="1246">
          <cell r="A1246">
            <v>11251</v>
          </cell>
          <cell r="B1246" t="str">
            <v>主线_126_1</v>
          </cell>
        </row>
        <row r="1247">
          <cell r="A1247">
            <v>11252</v>
          </cell>
          <cell r="B1247" t="str">
            <v>主线_126_2</v>
          </cell>
        </row>
        <row r="1248">
          <cell r="A1248">
            <v>11253</v>
          </cell>
          <cell r="B1248" t="str">
            <v>主线_126_3</v>
          </cell>
        </row>
        <row r="1249">
          <cell r="A1249">
            <v>11254</v>
          </cell>
          <cell r="B1249" t="str">
            <v>主线_126_4</v>
          </cell>
        </row>
        <row r="1250">
          <cell r="A1250">
            <v>11255</v>
          </cell>
          <cell r="B1250" t="str">
            <v>主线_126_5</v>
          </cell>
        </row>
        <row r="1251">
          <cell r="A1251">
            <v>11256</v>
          </cell>
          <cell r="B1251" t="str">
            <v>主线_126_6</v>
          </cell>
        </row>
        <row r="1252">
          <cell r="A1252">
            <v>11257</v>
          </cell>
          <cell r="B1252" t="str">
            <v>主线_126_7</v>
          </cell>
        </row>
        <row r="1253">
          <cell r="A1253">
            <v>11258</v>
          </cell>
          <cell r="B1253" t="str">
            <v>主线_126_8</v>
          </cell>
        </row>
        <row r="1254">
          <cell r="A1254">
            <v>11259</v>
          </cell>
          <cell r="B1254" t="str">
            <v>主线_126_9</v>
          </cell>
        </row>
        <row r="1255">
          <cell r="A1255">
            <v>11260</v>
          </cell>
          <cell r="B1255" t="str">
            <v>主线_126_10</v>
          </cell>
        </row>
        <row r="1256">
          <cell r="A1256">
            <v>11261</v>
          </cell>
          <cell r="B1256" t="str">
            <v>主线_127_1</v>
          </cell>
        </row>
        <row r="1257">
          <cell r="A1257">
            <v>11262</v>
          </cell>
          <cell r="B1257" t="str">
            <v>主线_127_2</v>
          </cell>
        </row>
        <row r="1258">
          <cell r="A1258">
            <v>11263</v>
          </cell>
          <cell r="B1258" t="str">
            <v>主线_127_3</v>
          </cell>
        </row>
        <row r="1259">
          <cell r="A1259">
            <v>11264</v>
          </cell>
          <cell r="B1259" t="str">
            <v>主线_127_4</v>
          </cell>
        </row>
        <row r="1260">
          <cell r="A1260">
            <v>11265</v>
          </cell>
          <cell r="B1260" t="str">
            <v>主线_127_5</v>
          </cell>
        </row>
        <row r="1261">
          <cell r="A1261">
            <v>11266</v>
          </cell>
          <cell r="B1261" t="str">
            <v>主线_127_6</v>
          </cell>
        </row>
        <row r="1262">
          <cell r="A1262">
            <v>11267</v>
          </cell>
          <cell r="B1262" t="str">
            <v>主线_127_7</v>
          </cell>
        </row>
        <row r="1263">
          <cell r="A1263">
            <v>11268</v>
          </cell>
          <cell r="B1263" t="str">
            <v>主线_127_8</v>
          </cell>
        </row>
        <row r="1264">
          <cell r="A1264">
            <v>11269</v>
          </cell>
          <cell r="B1264" t="str">
            <v>主线_127_9</v>
          </cell>
        </row>
        <row r="1265">
          <cell r="A1265">
            <v>11270</v>
          </cell>
          <cell r="B1265" t="str">
            <v>主线_127_10</v>
          </cell>
        </row>
        <row r="1266">
          <cell r="A1266">
            <v>11271</v>
          </cell>
          <cell r="B1266" t="str">
            <v>主线_128_1</v>
          </cell>
        </row>
        <row r="1267">
          <cell r="A1267">
            <v>11272</v>
          </cell>
          <cell r="B1267" t="str">
            <v>主线_128_2</v>
          </cell>
        </row>
        <row r="1268">
          <cell r="A1268">
            <v>11273</v>
          </cell>
          <cell r="B1268" t="str">
            <v>主线_128_3</v>
          </cell>
        </row>
        <row r="1269">
          <cell r="A1269">
            <v>11274</v>
          </cell>
          <cell r="B1269" t="str">
            <v>主线_128_4</v>
          </cell>
        </row>
        <row r="1270">
          <cell r="A1270">
            <v>11275</v>
          </cell>
          <cell r="B1270" t="str">
            <v>主线_128_5</v>
          </cell>
        </row>
        <row r="1271">
          <cell r="A1271">
            <v>11276</v>
          </cell>
          <cell r="B1271" t="str">
            <v>主线_128_6</v>
          </cell>
        </row>
        <row r="1272">
          <cell r="A1272">
            <v>11277</v>
          </cell>
          <cell r="B1272" t="str">
            <v>主线_128_7</v>
          </cell>
        </row>
        <row r="1273">
          <cell r="A1273">
            <v>11278</v>
          </cell>
          <cell r="B1273" t="str">
            <v>主线_128_8</v>
          </cell>
        </row>
        <row r="1274">
          <cell r="A1274">
            <v>11279</v>
          </cell>
          <cell r="B1274" t="str">
            <v>主线_128_9</v>
          </cell>
        </row>
        <row r="1275">
          <cell r="A1275">
            <v>11280</v>
          </cell>
          <cell r="B1275" t="str">
            <v>主线_128_10</v>
          </cell>
        </row>
        <row r="1276">
          <cell r="A1276">
            <v>11281</v>
          </cell>
          <cell r="B1276" t="str">
            <v>主线_129_1</v>
          </cell>
        </row>
        <row r="1277">
          <cell r="A1277">
            <v>11282</v>
          </cell>
          <cell r="B1277" t="str">
            <v>主线_129_2</v>
          </cell>
        </row>
        <row r="1278">
          <cell r="A1278">
            <v>11283</v>
          </cell>
          <cell r="B1278" t="str">
            <v>主线_129_3</v>
          </cell>
        </row>
        <row r="1279">
          <cell r="A1279">
            <v>11284</v>
          </cell>
          <cell r="B1279" t="str">
            <v>主线_129_4</v>
          </cell>
        </row>
        <row r="1280">
          <cell r="A1280">
            <v>11285</v>
          </cell>
          <cell r="B1280" t="str">
            <v>主线_129_5</v>
          </cell>
        </row>
        <row r="1281">
          <cell r="A1281">
            <v>11286</v>
          </cell>
          <cell r="B1281" t="str">
            <v>主线_129_6</v>
          </cell>
        </row>
        <row r="1282">
          <cell r="A1282">
            <v>11287</v>
          </cell>
          <cell r="B1282" t="str">
            <v>主线_129_7</v>
          </cell>
        </row>
        <row r="1283">
          <cell r="A1283">
            <v>11288</v>
          </cell>
          <cell r="B1283" t="str">
            <v>主线_129_8</v>
          </cell>
        </row>
        <row r="1284">
          <cell r="A1284">
            <v>11289</v>
          </cell>
          <cell r="B1284" t="str">
            <v>主线_129_9</v>
          </cell>
        </row>
        <row r="1285">
          <cell r="A1285">
            <v>11290</v>
          </cell>
          <cell r="B1285" t="str">
            <v>主线_129_10</v>
          </cell>
        </row>
        <row r="1286">
          <cell r="A1286">
            <v>11291</v>
          </cell>
          <cell r="B1286" t="str">
            <v>主线_130_1</v>
          </cell>
        </row>
        <row r="1287">
          <cell r="A1287">
            <v>11292</v>
          </cell>
          <cell r="B1287" t="str">
            <v>主线_130_2</v>
          </cell>
        </row>
        <row r="1288">
          <cell r="A1288">
            <v>11293</v>
          </cell>
          <cell r="B1288" t="str">
            <v>主线_130_3</v>
          </cell>
        </row>
        <row r="1289">
          <cell r="A1289">
            <v>11294</v>
          </cell>
          <cell r="B1289" t="str">
            <v>主线_130_4</v>
          </cell>
        </row>
        <row r="1290">
          <cell r="A1290">
            <v>11295</v>
          </cell>
          <cell r="B1290" t="str">
            <v>主线_130_5</v>
          </cell>
        </row>
        <row r="1291">
          <cell r="A1291">
            <v>11296</v>
          </cell>
          <cell r="B1291" t="str">
            <v>主线_130_6</v>
          </cell>
        </row>
        <row r="1292">
          <cell r="A1292">
            <v>11297</v>
          </cell>
          <cell r="B1292" t="str">
            <v>主线_130_7</v>
          </cell>
        </row>
        <row r="1293">
          <cell r="A1293">
            <v>11298</v>
          </cell>
          <cell r="B1293" t="str">
            <v>主线_130_8</v>
          </cell>
        </row>
        <row r="1294">
          <cell r="A1294">
            <v>11299</v>
          </cell>
          <cell r="B1294" t="str">
            <v>主线_130_9</v>
          </cell>
        </row>
        <row r="1295">
          <cell r="A1295">
            <v>11300</v>
          </cell>
          <cell r="B1295" t="str">
            <v>主线_130_10</v>
          </cell>
        </row>
        <row r="1296">
          <cell r="A1296">
            <v>11301</v>
          </cell>
          <cell r="B1296" t="str">
            <v>主线_131_1</v>
          </cell>
        </row>
        <row r="1297">
          <cell r="A1297">
            <v>11302</v>
          </cell>
          <cell r="B1297" t="str">
            <v>主线_131_2</v>
          </cell>
        </row>
        <row r="1298">
          <cell r="A1298">
            <v>11303</v>
          </cell>
          <cell r="B1298" t="str">
            <v>主线_131_3</v>
          </cell>
        </row>
        <row r="1299">
          <cell r="A1299">
            <v>11304</v>
          </cell>
          <cell r="B1299" t="str">
            <v>主线_131_4</v>
          </cell>
        </row>
        <row r="1300">
          <cell r="A1300">
            <v>11305</v>
          </cell>
          <cell r="B1300" t="str">
            <v>主线_131_5</v>
          </cell>
        </row>
        <row r="1301">
          <cell r="A1301">
            <v>11306</v>
          </cell>
          <cell r="B1301" t="str">
            <v>主线_131_6</v>
          </cell>
        </row>
        <row r="1302">
          <cell r="A1302">
            <v>11307</v>
          </cell>
          <cell r="B1302" t="str">
            <v>主线_131_7</v>
          </cell>
        </row>
        <row r="1303">
          <cell r="A1303">
            <v>11308</v>
          </cell>
          <cell r="B1303" t="str">
            <v>主线_131_8</v>
          </cell>
        </row>
        <row r="1304">
          <cell r="A1304">
            <v>11309</v>
          </cell>
          <cell r="B1304" t="str">
            <v>主线_131_9</v>
          </cell>
        </row>
        <row r="1305">
          <cell r="A1305">
            <v>11310</v>
          </cell>
          <cell r="B1305" t="str">
            <v>主线_131_10</v>
          </cell>
        </row>
        <row r="1306">
          <cell r="A1306">
            <v>11311</v>
          </cell>
          <cell r="B1306" t="str">
            <v>主线_132_1</v>
          </cell>
        </row>
        <row r="1307">
          <cell r="A1307">
            <v>11312</v>
          </cell>
          <cell r="B1307" t="str">
            <v>主线_132_2</v>
          </cell>
        </row>
        <row r="1308">
          <cell r="A1308">
            <v>11313</v>
          </cell>
          <cell r="B1308" t="str">
            <v>主线_132_3</v>
          </cell>
        </row>
        <row r="1309">
          <cell r="A1309">
            <v>11314</v>
          </cell>
          <cell r="B1309" t="str">
            <v>主线_132_4</v>
          </cell>
        </row>
        <row r="1310">
          <cell r="A1310">
            <v>11315</v>
          </cell>
          <cell r="B1310" t="str">
            <v>主线_132_5</v>
          </cell>
        </row>
        <row r="1311">
          <cell r="A1311">
            <v>11316</v>
          </cell>
          <cell r="B1311" t="str">
            <v>主线_132_6</v>
          </cell>
        </row>
        <row r="1312">
          <cell r="A1312">
            <v>11317</v>
          </cell>
          <cell r="B1312" t="str">
            <v>主线_132_7</v>
          </cell>
        </row>
        <row r="1313">
          <cell r="A1313">
            <v>11318</v>
          </cell>
          <cell r="B1313" t="str">
            <v>主线_132_8</v>
          </cell>
        </row>
        <row r="1314">
          <cell r="A1314">
            <v>11319</v>
          </cell>
          <cell r="B1314" t="str">
            <v>主线_132_9</v>
          </cell>
        </row>
        <row r="1315">
          <cell r="A1315">
            <v>11320</v>
          </cell>
          <cell r="B1315" t="str">
            <v>主线_132_10</v>
          </cell>
        </row>
        <row r="1316">
          <cell r="A1316">
            <v>20001</v>
          </cell>
          <cell r="B1316" t="str">
            <v>精英_1_1</v>
          </cell>
        </row>
        <row r="1317">
          <cell r="A1317">
            <v>20002</v>
          </cell>
          <cell r="B1317" t="str">
            <v>精英_1_2</v>
          </cell>
        </row>
        <row r="1318">
          <cell r="A1318">
            <v>20003</v>
          </cell>
          <cell r="B1318" t="str">
            <v>精英_1_3</v>
          </cell>
        </row>
        <row r="1319">
          <cell r="A1319">
            <v>20011</v>
          </cell>
          <cell r="B1319" t="str">
            <v>精英_2_1</v>
          </cell>
        </row>
        <row r="1320">
          <cell r="A1320">
            <v>20012</v>
          </cell>
          <cell r="B1320" t="str">
            <v>精英_2_2</v>
          </cell>
        </row>
        <row r="1321">
          <cell r="A1321">
            <v>20013</v>
          </cell>
          <cell r="B1321" t="str">
            <v>精英_2_3</v>
          </cell>
        </row>
        <row r="1322">
          <cell r="A1322">
            <v>20021</v>
          </cell>
          <cell r="B1322" t="str">
            <v>精英_3_1</v>
          </cell>
        </row>
        <row r="1323">
          <cell r="A1323">
            <v>20022</v>
          </cell>
          <cell r="B1323" t="str">
            <v>精英_3_2</v>
          </cell>
        </row>
        <row r="1324">
          <cell r="A1324">
            <v>20023</v>
          </cell>
          <cell r="B1324" t="str">
            <v>精英_3_3</v>
          </cell>
        </row>
        <row r="1325">
          <cell r="A1325">
            <v>20031</v>
          </cell>
          <cell r="B1325" t="str">
            <v>精英_4_1</v>
          </cell>
        </row>
        <row r="1326">
          <cell r="A1326">
            <v>20032</v>
          </cell>
          <cell r="B1326" t="str">
            <v>精英_4_2</v>
          </cell>
        </row>
        <row r="1327">
          <cell r="A1327">
            <v>20033</v>
          </cell>
          <cell r="B1327" t="str">
            <v>精英_4_3</v>
          </cell>
        </row>
        <row r="1328">
          <cell r="A1328">
            <v>20034</v>
          </cell>
          <cell r="B1328" t="str">
            <v>精英_4_4</v>
          </cell>
        </row>
        <row r="1329">
          <cell r="A1329">
            <v>20041</v>
          </cell>
          <cell r="B1329" t="str">
            <v>精英_5_1</v>
          </cell>
        </row>
        <row r="1330">
          <cell r="A1330">
            <v>20042</v>
          </cell>
          <cell r="B1330" t="str">
            <v>精英_5_2</v>
          </cell>
        </row>
        <row r="1331">
          <cell r="A1331">
            <v>20043</v>
          </cell>
          <cell r="B1331" t="str">
            <v>精英_5_3</v>
          </cell>
        </row>
        <row r="1332">
          <cell r="A1332">
            <v>20044</v>
          </cell>
          <cell r="B1332" t="str">
            <v>精英_5_4</v>
          </cell>
        </row>
        <row r="1333">
          <cell r="A1333">
            <v>20051</v>
          </cell>
          <cell r="B1333" t="str">
            <v>精英_6_1</v>
          </cell>
        </row>
        <row r="1334">
          <cell r="A1334">
            <v>20052</v>
          </cell>
          <cell r="B1334" t="str">
            <v>精英_6_2</v>
          </cell>
        </row>
        <row r="1335">
          <cell r="A1335">
            <v>20053</v>
          </cell>
          <cell r="B1335" t="str">
            <v>精英_6_3</v>
          </cell>
        </row>
        <row r="1336">
          <cell r="A1336">
            <v>20054</v>
          </cell>
          <cell r="B1336" t="str">
            <v>精英_6_4</v>
          </cell>
        </row>
        <row r="1337">
          <cell r="A1337">
            <v>20061</v>
          </cell>
          <cell r="B1337" t="str">
            <v>精英_7_1</v>
          </cell>
        </row>
        <row r="1338">
          <cell r="A1338">
            <v>20062</v>
          </cell>
          <cell r="B1338" t="str">
            <v>精英_7_2</v>
          </cell>
        </row>
        <row r="1339">
          <cell r="A1339">
            <v>20063</v>
          </cell>
          <cell r="B1339" t="str">
            <v>精英_7_3</v>
          </cell>
        </row>
        <row r="1340">
          <cell r="A1340">
            <v>20064</v>
          </cell>
          <cell r="B1340" t="str">
            <v>精英_7_4</v>
          </cell>
        </row>
        <row r="1341">
          <cell r="A1341">
            <v>20071</v>
          </cell>
          <cell r="B1341" t="str">
            <v>精英_8_1</v>
          </cell>
        </row>
        <row r="1342">
          <cell r="A1342">
            <v>20072</v>
          </cell>
          <cell r="B1342" t="str">
            <v>精英_8_2</v>
          </cell>
        </row>
        <row r="1343">
          <cell r="A1343">
            <v>20073</v>
          </cell>
          <cell r="B1343" t="str">
            <v>精英_8_3</v>
          </cell>
        </row>
        <row r="1344">
          <cell r="A1344">
            <v>20074</v>
          </cell>
          <cell r="B1344" t="str">
            <v>精英_8_4</v>
          </cell>
        </row>
        <row r="1345">
          <cell r="A1345">
            <v>20081</v>
          </cell>
          <cell r="B1345" t="str">
            <v>精英_9_1</v>
          </cell>
        </row>
        <row r="1346">
          <cell r="A1346">
            <v>20082</v>
          </cell>
          <cell r="B1346" t="str">
            <v>精英_9_2</v>
          </cell>
        </row>
        <row r="1347">
          <cell r="A1347">
            <v>20083</v>
          </cell>
          <cell r="B1347" t="str">
            <v>精英_9_3</v>
          </cell>
        </row>
        <row r="1348">
          <cell r="A1348">
            <v>20084</v>
          </cell>
          <cell r="B1348" t="str">
            <v>精英_9_4</v>
          </cell>
        </row>
        <row r="1349">
          <cell r="A1349">
            <v>20091</v>
          </cell>
          <cell r="B1349" t="str">
            <v>精英_10_1</v>
          </cell>
        </row>
        <row r="1350">
          <cell r="A1350">
            <v>20092</v>
          </cell>
          <cell r="B1350" t="str">
            <v>精英_10_2</v>
          </cell>
        </row>
        <row r="1351">
          <cell r="A1351">
            <v>20093</v>
          </cell>
          <cell r="B1351" t="str">
            <v>精英_10_3</v>
          </cell>
        </row>
        <row r="1352">
          <cell r="A1352">
            <v>20094</v>
          </cell>
          <cell r="B1352" t="str">
            <v>精英_10_4</v>
          </cell>
        </row>
        <row r="1353">
          <cell r="A1353">
            <v>20101</v>
          </cell>
          <cell r="B1353" t="str">
            <v>精英_11_1</v>
          </cell>
        </row>
        <row r="1354">
          <cell r="A1354">
            <v>20102</v>
          </cell>
          <cell r="B1354" t="str">
            <v>精英_11_2</v>
          </cell>
        </row>
        <row r="1355">
          <cell r="A1355">
            <v>20103</v>
          </cell>
          <cell r="B1355" t="str">
            <v>精英_11_3</v>
          </cell>
        </row>
        <row r="1356">
          <cell r="A1356">
            <v>20104</v>
          </cell>
          <cell r="B1356" t="str">
            <v>精英_11_4</v>
          </cell>
        </row>
        <row r="1357">
          <cell r="A1357">
            <v>20111</v>
          </cell>
          <cell r="B1357" t="str">
            <v>精英_12_1</v>
          </cell>
        </row>
        <row r="1358">
          <cell r="A1358">
            <v>20112</v>
          </cell>
          <cell r="B1358" t="str">
            <v>精英_12_2</v>
          </cell>
        </row>
        <row r="1359">
          <cell r="A1359">
            <v>20113</v>
          </cell>
          <cell r="B1359" t="str">
            <v>精英_12_3</v>
          </cell>
        </row>
        <row r="1360">
          <cell r="A1360">
            <v>20114</v>
          </cell>
          <cell r="B1360" t="str">
            <v>精英_12_4</v>
          </cell>
        </row>
        <row r="1361">
          <cell r="A1361">
            <v>20121</v>
          </cell>
          <cell r="B1361" t="str">
            <v>精英_13_1</v>
          </cell>
        </row>
        <row r="1362">
          <cell r="A1362">
            <v>20122</v>
          </cell>
          <cell r="B1362" t="str">
            <v>精英_13_2</v>
          </cell>
        </row>
        <row r="1363">
          <cell r="A1363">
            <v>20123</v>
          </cell>
          <cell r="B1363" t="str">
            <v>精英_13_3</v>
          </cell>
        </row>
        <row r="1364">
          <cell r="A1364">
            <v>20124</v>
          </cell>
          <cell r="B1364" t="str">
            <v>精英_13_4</v>
          </cell>
        </row>
        <row r="1365">
          <cell r="A1365">
            <v>20131</v>
          </cell>
          <cell r="B1365" t="str">
            <v>精英_14_1</v>
          </cell>
        </row>
        <row r="1366">
          <cell r="A1366">
            <v>20132</v>
          </cell>
          <cell r="B1366" t="str">
            <v>精英_14_2</v>
          </cell>
        </row>
        <row r="1367">
          <cell r="A1367">
            <v>20133</v>
          </cell>
          <cell r="B1367" t="str">
            <v>精英_14_3</v>
          </cell>
        </row>
        <row r="1368">
          <cell r="A1368">
            <v>20134</v>
          </cell>
          <cell r="B1368" t="str">
            <v>精英_14_4</v>
          </cell>
        </row>
        <row r="1369">
          <cell r="A1369">
            <v>20141</v>
          </cell>
          <cell r="B1369" t="str">
            <v>精英_15_1</v>
          </cell>
        </row>
        <row r="1370">
          <cell r="A1370">
            <v>20142</v>
          </cell>
          <cell r="B1370" t="str">
            <v>精英_15_2</v>
          </cell>
        </row>
        <row r="1371">
          <cell r="A1371">
            <v>20143</v>
          </cell>
          <cell r="B1371" t="str">
            <v>精英_15_3</v>
          </cell>
        </row>
        <row r="1372">
          <cell r="A1372">
            <v>20144</v>
          </cell>
          <cell r="B1372" t="str">
            <v>精英_15_4</v>
          </cell>
        </row>
        <row r="1373">
          <cell r="A1373">
            <v>20151</v>
          </cell>
          <cell r="B1373" t="str">
            <v>精英_16_1</v>
          </cell>
        </row>
        <row r="1374">
          <cell r="A1374">
            <v>20152</v>
          </cell>
          <cell r="B1374" t="str">
            <v>精英_16_2</v>
          </cell>
        </row>
        <row r="1375">
          <cell r="A1375">
            <v>20153</v>
          </cell>
          <cell r="B1375" t="str">
            <v>精英_16_3</v>
          </cell>
        </row>
        <row r="1376">
          <cell r="A1376">
            <v>20154</v>
          </cell>
          <cell r="B1376" t="str">
            <v>精英_16_4</v>
          </cell>
        </row>
        <row r="1377">
          <cell r="A1377">
            <v>20161</v>
          </cell>
          <cell r="B1377" t="str">
            <v>精英_17_1</v>
          </cell>
        </row>
        <row r="1378">
          <cell r="A1378">
            <v>20162</v>
          </cell>
          <cell r="B1378" t="str">
            <v>精英_17_2</v>
          </cell>
        </row>
        <row r="1379">
          <cell r="A1379">
            <v>20163</v>
          </cell>
          <cell r="B1379" t="str">
            <v>精英_17_3</v>
          </cell>
        </row>
        <row r="1380">
          <cell r="A1380">
            <v>20164</v>
          </cell>
          <cell r="B1380" t="str">
            <v>精英_17_4</v>
          </cell>
        </row>
        <row r="1381">
          <cell r="A1381">
            <v>20171</v>
          </cell>
          <cell r="B1381" t="str">
            <v>精英_18_1</v>
          </cell>
        </row>
        <row r="1382">
          <cell r="A1382">
            <v>20172</v>
          </cell>
          <cell r="B1382" t="str">
            <v>精英_18_2</v>
          </cell>
        </row>
        <row r="1383">
          <cell r="A1383">
            <v>20173</v>
          </cell>
          <cell r="B1383" t="str">
            <v>精英_18_3</v>
          </cell>
        </row>
        <row r="1384">
          <cell r="A1384">
            <v>20174</v>
          </cell>
          <cell r="B1384" t="str">
            <v>精英_18_4</v>
          </cell>
        </row>
        <row r="1385">
          <cell r="A1385">
            <v>20181</v>
          </cell>
          <cell r="B1385" t="str">
            <v>精英_19_1</v>
          </cell>
        </row>
        <row r="1386">
          <cell r="A1386">
            <v>20182</v>
          </cell>
          <cell r="B1386" t="str">
            <v>精英_19_2</v>
          </cell>
        </row>
        <row r="1387">
          <cell r="A1387">
            <v>20183</v>
          </cell>
          <cell r="B1387" t="str">
            <v>精英_19_3</v>
          </cell>
        </row>
        <row r="1388">
          <cell r="A1388">
            <v>20184</v>
          </cell>
          <cell r="B1388" t="str">
            <v>精英_19_4</v>
          </cell>
        </row>
        <row r="1389">
          <cell r="A1389">
            <v>20191</v>
          </cell>
          <cell r="B1389" t="str">
            <v>精英_20_1</v>
          </cell>
        </row>
        <row r="1390">
          <cell r="A1390">
            <v>20192</v>
          </cell>
          <cell r="B1390" t="str">
            <v>精英_20_2</v>
          </cell>
        </row>
        <row r="1391">
          <cell r="A1391">
            <v>20193</v>
          </cell>
          <cell r="B1391" t="str">
            <v>精英_20_3</v>
          </cell>
        </row>
        <row r="1392">
          <cell r="A1392">
            <v>20194</v>
          </cell>
          <cell r="B1392" t="str">
            <v>精英_20_4</v>
          </cell>
        </row>
        <row r="1393">
          <cell r="A1393">
            <v>20201</v>
          </cell>
          <cell r="B1393" t="str">
            <v>精英_21_1</v>
          </cell>
        </row>
        <row r="1394">
          <cell r="A1394">
            <v>20202</v>
          </cell>
          <cell r="B1394" t="str">
            <v>精英_21_2</v>
          </cell>
        </row>
        <row r="1395">
          <cell r="A1395">
            <v>20203</v>
          </cell>
          <cell r="B1395" t="str">
            <v>精英_21_3</v>
          </cell>
        </row>
        <row r="1396">
          <cell r="A1396">
            <v>20204</v>
          </cell>
          <cell r="B1396" t="str">
            <v>精英_21_4</v>
          </cell>
        </row>
        <row r="1397">
          <cell r="A1397">
            <v>20211</v>
          </cell>
          <cell r="B1397" t="str">
            <v>精英_22_1</v>
          </cell>
        </row>
        <row r="1398">
          <cell r="A1398">
            <v>20212</v>
          </cell>
          <cell r="B1398" t="str">
            <v>精英_22_2</v>
          </cell>
        </row>
        <row r="1399">
          <cell r="A1399">
            <v>20213</v>
          </cell>
          <cell r="B1399" t="str">
            <v>精英_22_3</v>
          </cell>
        </row>
        <row r="1400">
          <cell r="A1400">
            <v>20214</v>
          </cell>
          <cell r="B1400" t="str">
            <v>精英_22_4</v>
          </cell>
        </row>
        <row r="1401">
          <cell r="A1401">
            <v>20221</v>
          </cell>
          <cell r="B1401" t="str">
            <v>精英_23_1</v>
          </cell>
        </row>
        <row r="1402">
          <cell r="A1402">
            <v>20222</v>
          </cell>
          <cell r="B1402" t="str">
            <v>精英_23_2</v>
          </cell>
        </row>
        <row r="1403">
          <cell r="A1403">
            <v>20223</v>
          </cell>
          <cell r="B1403" t="str">
            <v>精英_23_3</v>
          </cell>
        </row>
        <row r="1404">
          <cell r="A1404">
            <v>20224</v>
          </cell>
          <cell r="B1404" t="str">
            <v>精英_23_4</v>
          </cell>
        </row>
        <row r="1405">
          <cell r="A1405">
            <v>20231</v>
          </cell>
          <cell r="B1405" t="str">
            <v>精英_24_1</v>
          </cell>
        </row>
        <row r="1406">
          <cell r="A1406">
            <v>20232</v>
          </cell>
          <cell r="B1406" t="str">
            <v>精英_24_2</v>
          </cell>
        </row>
        <row r="1407">
          <cell r="A1407">
            <v>20233</v>
          </cell>
          <cell r="B1407" t="str">
            <v>精英_24_3</v>
          </cell>
        </row>
        <row r="1408">
          <cell r="A1408">
            <v>20234</v>
          </cell>
          <cell r="B1408" t="str">
            <v>精英_24_4</v>
          </cell>
        </row>
        <row r="1409">
          <cell r="A1409">
            <v>20241</v>
          </cell>
          <cell r="B1409" t="str">
            <v>精英_25_1</v>
          </cell>
        </row>
        <row r="1410">
          <cell r="A1410">
            <v>20242</v>
          </cell>
          <cell r="B1410" t="str">
            <v>精英_25_2</v>
          </cell>
        </row>
        <row r="1411">
          <cell r="A1411">
            <v>20243</v>
          </cell>
          <cell r="B1411" t="str">
            <v>精英_25_3</v>
          </cell>
        </row>
        <row r="1412">
          <cell r="A1412">
            <v>20244</v>
          </cell>
          <cell r="B1412" t="str">
            <v>精英_25_4</v>
          </cell>
        </row>
        <row r="1413">
          <cell r="A1413">
            <v>20251</v>
          </cell>
          <cell r="B1413" t="str">
            <v>精英_26_1</v>
          </cell>
        </row>
        <row r="1414">
          <cell r="A1414">
            <v>20252</v>
          </cell>
          <cell r="B1414" t="str">
            <v>精英_26_2</v>
          </cell>
        </row>
        <row r="1415">
          <cell r="A1415">
            <v>20253</v>
          </cell>
          <cell r="B1415" t="str">
            <v>精英_26_3</v>
          </cell>
        </row>
        <row r="1416">
          <cell r="A1416">
            <v>20254</v>
          </cell>
          <cell r="B1416" t="str">
            <v>精英_26_4</v>
          </cell>
        </row>
        <row r="1417">
          <cell r="A1417">
            <v>20261</v>
          </cell>
          <cell r="B1417" t="str">
            <v>精英_27_1</v>
          </cell>
        </row>
        <row r="1418">
          <cell r="A1418">
            <v>20262</v>
          </cell>
          <cell r="B1418" t="str">
            <v>精英_27_2</v>
          </cell>
        </row>
        <row r="1419">
          <cell r="A1419">
            <v>20263</v>
          </cell>
          <cell r="B1419" t="str">
            <v>精英_27_3</v>
          </cell>
        </row>
        <row r="1420">
          <cell r="A1420">
            <v>20264</v>
          </cell>
          <cell r="B1420" t="str">
            <v>精英_27_4</v>
          </cell>
        </row>
        <row r="1421">
          <cell r="A1421">
            <v>20271</v>
          </cell>
          <cell r="B1421" t="str">
            <v>精英_28_1</v>
          </cell>
        </row>
        <row r="1422">
          <cell r="A1422">
            <v>20272</v>
          </cell>
          <cell r="B1422" t="str">
            <v>精英_28_2</v>
          </cell>
        </row>
        <row r="1423">
          <cell r="A1423">
            <v>20273</v>
          </cell>
          <cell r="B1423" t="str">
            <v>精英_28_3</v>
          </cell>
        </row>
        <row r="1424">
          <cell r="A1424">
            <v>20274</v>
          </cell>
          <cell r="B1424" t="str">
            <v>精英_28_4</v>
          </cell>
        </row>
        <row r="1425">
          <cell r="A1425">
            <v>20281</v>
          </cell>
          <cell r="B1425" t="str">
            <v>精英_29_1</v>
          </cell>
        </row>
        <row r="1426">
          <cell r="A1426">
            <v>20282</v>
          </cell>
          <cell r="B1426" t="str">
            <v>精英_29_2</v>
          </cell>
        </row>
        <row r="1427">
          <cell r="A1427">
            <v>20283</v>
          </cell>
          <cell r="B1427" t="str">
            <v>精英_29_3</v>
          </cell>
        </row>
        <row r="1428">
          <cell r="A1428">
            <v>20284</v>
          </cell>
          <cell r="B1428" t="str">
            <v>精英_29_4</v>
          </cell>
        </row>
        <row r="1429">
          <cell r="A1429">
            <v>20291</v>
          </cell>
          <cell r="B1429" t="str">
            <v>精英_30_1</v>
          </cell>
        </row>
        <row r="1430">
          <cell r="A1430">
            <v>20292</v>
          </cell>
          <cell r="B1430" t="str">
            <v>精英_30_2</v>
          </cell>
        </row>
        <row r="1431">
          <cell r="A1431">
            <v>20293</v>
          </cell>
          <cell r="B1431" t="str">
            <v>精英_30_3</v>
          </cell>
        </row>
        <row r="1432">
          <cell r="A1432">
            <v>20294</v>
          </cell>
          <cell r="B1432" t="str">
            <v>精英_30_4</v>
          </cell>
        </row>
        <row r="1433">
          <cell r="A1433">
            <v>20301</v>
          </cell>
          <cell r="B1433" t="str">
            <v>精英_31_1</v>
          </cell>
        </row>
        <row r="1434">
          <cell r="A1434">
            <v>20302</v>
          </cell>
          <cell r="B1434" t="str">
            <v>精英_31_2</v>
          </cell>
        </row>
        <row r="1435">
          <cell r="A1435">
            <v>20303</v>
          </cell>
          <cell r="B1435" t="str">
            <v>精英_31_3</v>
          </cell>
        </row>
        <row r="1436">
          <cell r="A1436">
            <v>20304</v>
          </cell>
          <cell r="B1436" t="str">
            <v>精英_31_4</v>
          </cell>
        </row>
        <row r="1437">
          <cell r="A1437">
            <v>20311</v>
          </cell>
          <cell r="B1437" t="str">
            <v>精英_32_1</v>
          </cell>
        </row>
        <row r="1438">
          <cell r="A1438">
            <v>20312</v>
          </cell>
          <cell r="B1438" t="str">
            <v>精英_32_2</v>
          </cell>
        </row>
        <row r="1439">
          <cell r="A1439">
            <v>20313</v>
          </cell>
          <cell r="B1439" t="str">
            <v>精英_32_3</v>
          </cell>
        </row>
        <row r="1440">
          <cell r="A1440">
            <v>20314</v>
          </cell>
          <cell r="B1440" t="str">
            <v>精英_32_4</v>
          </cell>
        </row>
        <row r="1441">
          <cell r="A1441">
            <v>20321</v>
          </cell>
          <cell r="B1441" t="str">
            <v>精英_33_1</v>
          </cell>
        </row>
        <row r="1442">
          <cell r="A1442">
            <v>20322</v>
          </cell>
          <cell r="B1442" t="str">
            <v>精英_33_2</v>
          </cell>
        </row>
        <row r="1443">
          <cell r="A1443">
            <v>20323</v>
          </cell>
          <cell r="B1443" t="str">
            <v>精英_33_3</v>
          </cell>
        </row>
        <row r="1444">
          <cell r="A1444">
            <v>20324</v>
          </cell>
          <cell r="B1444" t="str">
            <v>精英_33_4</v>
          </cell>
        </row>
        <row r="1445">
          <cell r="A1445">
            <v>20331</v>
          </cell>
          <cell r="B1445" t="str">
            <v>精英_34_1</v>
          </cell>
        </row>
        <row r="1446">
          <cell r="A1446">
            <v>20332</v>
          </cell>
          <cell r="B1446" t="str">
            <v>精英_34_2</v>
          </cell>
        </row>
        <row r="1447">
          <cell r="A1447">
            <v>20333</v>
          </cell>
          <cell r="B1447" t="str">
            <v>精英_34_3</v>
          </cell>
        </row>
        <row r="1448">
          <cell r="A1448">
            <v>20334</v>
          </cell>
          <cell r="B1448" t="str">
            <v>精英_34_4</v>
          </cell>
        </row>
        <row r="1449">
          <cell r="A1449">
            <v>20341</v>
          </cell>
          <cell r="B1449" t="str">
            <v>精英_35_1</v>
          </cell>
        </row>
        <row r="1450">
          <cell r="A1450">
            <v>20342</v>
          </cell>
          <cell r="B1450" t="str">
            <v>精英_35_2</v>
          </cell>
        </row>
        <row r="1451">
          <cell r="A1451">
            <v>20343</v>
          </cell>
          <cell r="B1451" t="str">
            <v>精英_35_3</v>
          </cell>
        </row>
        <row r="1452">
          <cell r="A1452">
            <v>20344</v>
          </cell>
          <cell r="B1452" t="str">
            <v>精英_35_4</v>
          </cell>
        </row>
        <row r="1453">
          <cell r="A1453">
            <v>20351</v>
          </cell>
          <cell r="B1453" t="str">
            <v>精英_36_1</v>
          </cell>
        </row>
        <row r="1454">
          <cell r="A1454">
            <v>20352</v>
          </cell>
          <cell r="B1454" t="str">
            <v>精英_36_2</v>
          </cell>
        </row>
        <row r="1455">
          <cell r="A1455">
            <v>20353</v>
          </cell>
          <cell r="B1455" t="str">
            <v>精英_36_3</v>
          </cell>
        </row>
        <row r="1456">
          <cell r="A1456">
            <v>20354</v>
          </cell>
          <cell r="B1456" t="str">
            <v>精英_36_4</v>
          </cell>
        </row>
        <row r="1457">
          <cell r="A1457">
            <v>20361</v>
          </cell>
          <cell r="B1457" t="str">
            <v>精英_37_1</v>
          </cell>
        </row>
        <row r="1458">
          <cell r="A1458">
            <v>20362</v>
          </cell>
          <cell r="B1458" t="str">
            <v>精英_37_2</v>
          </cell>
        </row>
        <row r="1459">
          <cell r="A1459">
            <v>20363</v>
          </cell>
          <cell r="B1459" t="str">
            <v>精英_37_3</v>
          </cell>
        </row>
        <row r="1460">
          <cell r="A1460">
            <v>20364</v>
          </cell>
          <cell r="B1460" t="str">
            <v>精英_37_4</v>
          </cell>
        </row>
        <row r="1461">
          <cell r="A1461">
            <v>20371</v>
          </cell>
          <cell r="B1461" t="str">
            <v>精英_38_1</v>
          </cell>
        </row>
        <row r="1462">
          <cell r="A1462">
            <v>20372</v>
          </cell>
          <cell r="B1462" t="str">
            <v>精英_38_2</v>
          </cell>
        </row>
        <row r="1463">
          <cell r="A1463">
            <v>20373</v>
          </cell>
          <cell r="B1463" t="str">
            <v>精英_38_3</v>
          </cell>
        </row>
        <row r="1464">
          <cell r="A1464">
            <v>20374</v>
          </cell>
          <cell r="B1464" t="str">
            <v>精英_38_4</v>
          </cell>
        </row>
        <row r="1465">
          <cell r="A1465">
            <v>20381</v>
          </cell>
          <cell r="B1465" t="str">
            <v>精英_39_1</v>
          </cell>
        </row>
        <row r="1466">
          <cell r="A1466">
            <v>20382</v>
          </cell>
          <cell r="B1466" t="str">
            <v>精英_39_2</v>
          </cell>
        </row>
        <row r="1467">
          <cell r="A1467">
            <v>20383</v>
          </cell>
          <cell r="B1467" t="str">
            <v>精英_39_3</v>
          </cell>
        </row>
        <row r="1468">
          <cell r="A1468">
            <v>20384</v>
          </cell>
          <cell r="B1468" t="str">
            <v>精英_39_4</v>
          </cell>
        </row>
        <row r="1469">
          <cell r="A1469">
            <v>20391</v>
          </cell>
          <cell r="B1469" t="str">
            <v>精英_40_1</v>
          </cell>
        </row>
        <row r="1470">
          <cell r="A1470">
            <v>20392</v>
          </cell>
          <cell r="B1470" t="str">
            <v>精英_40_2</v>
          </cell>
        </row>
        <row r="1471">
          <cell r="A1471">
            <v>20393</v>
          </cell>
          <cell r="B1471" t="str">
            <v>精英_40_3</v>
          </cell>
        </row>
        <row r="1472">
          <cell r="A1472">
            <v>20394</v>
          </cell>
          <cell r="B1472" t="str">
            <v>精英_40_4</v>
          </cell>
        </row>
        <row r="1473">
          <cell r="A1473">
            <v>20401</v>
          </cell>
          <cell r="B1473" t="str">
            <v>精英_41_1</v>
          </cell>
        </row>
        <row r="1474">
          <cell r="A1474">
            <v>20402</v>
          </cell>
          <cell r="B1474" t="str">
            <v>精英_41_2</v>
          </cell>
        </row>
        <row r="1475">
          <cell r="A1475">
            <v>20403</v>
          </cell>
          <cell r="B1475" t="str">
            <v>精英_41_3</v>
          </cell>
        </row>
        <row r="1476">
          <cell r="A1476">
            <v>20404</v>
          </cell>
          <cell r="B1476" t="str">
            <v>精英_41_4</v>
          </cell>
        </row>
        <row r="1477">
          <cell r="A1477">
            <v>20411</v>
          </cell>
          <cell r="B1477" t="str">
            <v>精英_42_1</v>
          </cell>
        </row>
        <row r="1478">
          <cell r="A1478">
            <v>20412</v>
          </cell>
          <cell r="B1478" t="str">
            <v>精英_42_2</v>
          </cell>
        </row>
        <row r="1479">
          <cell r="A1479">
            <v>20413</v>
          </cell>
          <cell r="B1479" t="str">
            <v>精英_42_3</v>
          </cell>
        </row>
        <row r="1480">
          <cell r="A1480">
            <v>20414</v>
          </cell>
          <cell r="B1480" t="str">
            <v>精英_42_4</v>
          </cell>
        </row>
        <row r="1481">
          <cell r="A1481">
            <v>20421</v>
          </cell>
          <cell r="B1481" t="str">
            <v>精英_43_1</v>
          </cell>
        </row>
        <row r="1482">
          <cell r="A1482">
            <v>20422</v>
          </cell>
          <cell r="B1482" t="str">
            <v>精英_43_2</v>
          </cell>
        </row>
        <row r="1483">
          <cell r="A1483">
            <v>20423</v>
          </cell>
          <cell r="B1483" t="str">
            <v>精英_43_3</v>
          </cell>
        </row>
        <row r="1484">
          <cell r="A1484">
            <v>20424</v>
          </cell>
          <cell r="B1484" t="str">
            <v>精英_43_4</v>
          </cell>
        </row>
        <row r="1485">
          <cell r="A1485">
            <v>20431</v>
          </cell>
          <cell r="B1485" t="str">
            <v>精英_44_1</v>
          </cell>
        </row>
        <row r="1486">
          <cell r="A1486">
            <v>20432</v>
          </cell>
          <cell r="B1486" t="str">
            <v>精英_44_2</v>
          </cell>
        </row>
        <row r="1487">
          <cell r="A1487">
            <v>20433</v>
          </cell>
          <cell r="B1487" t="str">
            <v>精英_44_3</v>
          </cell>
        </row>
        <row r="1488">
          <cell r="A1488">
            <v>20434</v>
          </cell>
          <cell r="B1488" t="str">
            <v>精英_44_4</v>
          </cell>
        </row>
        <row r="1489">
          <cell r="A1489">
            <v>20441</v>
          </cell>
          <cell r="B1489" t="str">
            <v>精英_45_1</v>
          </cell>
        </row>
        <row r="1490">
          <cell r="A1490">
            <v>20442</v>
          </cell>
          <cell r="B1490" t="str">
            <v>精英_45_2</v>
          </cell>
        </row>
        <row r="1491">
          <cell r="A1491">
            <v>20443</v>
          </cell>
          <cell r="B1491" t="str">
            <v>精英_45_3</v>
          </cell>
        </row>
        <row r="1492">
          <cell r="A1492">
            <v>20444</v>
          </cell>
          <cell r="B1492" t="str">
            <v>精英_45_4</v>
          </cell>
        </row>
        <row r="1493">
          <cell r="A1493">
            <v>20451</v>
          </cell>
          <cell r="B1493" t="str">
            <v>精英_46_1</v>
          </cell>
        </row>
        <row r="1494">
          <cell r="A1494">
            <v>20452</v>
          </cell>
          <cell r="B1494" t="str">
            <v>精英_46_2</v>
          </cell>
        </row>
        <row r="1495">
          <cell r="A1495">
            <v>20453</v>
          </cell>
          <cell r="B1495" t="str">
            <v>精英_46_3</v>
          </cell>
        </row>
        <row r="1496">
          <cell r="A1496">
            <v>20454</v>
          </cell>
          <cell r="B1496" t="str">
            <v>精英_46_4</v>
          </cell>
        </row>
        <row r="1497">
          <cell r="A1497">
            <v>20461</v>
          </cell>
          <cell r="B1497" t="str">
            <v>精英_47_1</v>
          </cell>
        </row>
        <row r="1498">
          <cell r="A1498">
            <v>20462</v>
          </cell>
          <cell r="B1498" t="str">
            <v>精英_47_2</v>
          </cell>
        </row>
        <row r="1499">
          <cell r="A1499">
            <v>20463</v>
          </cell>
          <cell r="B1499" t="str">
            <v>精英_47_3</v>
          </cell>
        </row>
        <row r="1500">
          <cell r="A1500">
            <v>20464</v>
          </cell>
          <cell r="B1500" t="str">
            <v>精英_47_4</v>
          </cell>
        </row>
        <row r="1501">
          <cell r="A1501">
            <v>20471</v>
          </cell>
          <cell r="B1501" t="str">
            <v>精英_48_1</v>
          </cell>
        </row>
        <row r="1502">
          <cell r="A1502">
            <v>20472</v>
          </cell>
          <cell r="B1502" t="str">
            <v>精英_48_2</v>
          </cell>
        </row>
        <row r="1503">
          <cell r="A1503">
            <v>20473</v>
          </cell>
          <cell r="B1503" t="str">
            <v>精英_48_3</v>
          </cell>
        </row>
        <row r="1504">
          <cell r="A1504">
            <v>20474</v>
          </cell>
          <cell r="B1504" t="str">
            <v>精英_48_4</v>
          </cell>
        </row>
        <row r="1505">
          <cell r="A1505">
            <v>20481</v>
          </cell>
          <cell r="B1505" t="str">
            <v>精英_49_1</v>
          </cell>
        </row>
        <row r="1506">
          <cell r="A1506">
            <v>20482</v>
          </cell>
          <cell r="B1506" t="str">
            <v>精英_49_2</v>
          </cell>
        </row>
        <row r="1507">
          <cell r="A1507">
            <v>20483</v>
          </cell>
          <cell r="B1507" t="str">
            <v>精英_49_3</v>
          </cell>
        </row>
        <row r="1508">
          <cell r="A1508">
            <v>20484</v>
          </cell>
          <cell r="B1508" t="str">
            <v>精英_49_4</v>
          </cell>
        </row>
        <row r="1509">
          <cell r="A1509">
            <v>20491</v>
          </cell>
          <cell r="B1509" t="str">
            <v>精英_50_1</v>
          </cell>
        </row>
        <row r="1510">
          <cell r="A1510">
            <v>20492</v>
          </cell>
          <cell r="B1510" t="str">
            <v>精英_50_2</v>
          </cell>
        </row>
        <row r="1511">
          <cell r="A1511">
            <v>20493</v>
          </cell>
          <cell r="B1511" t="str">
            <v>精英_50_3</v>
          </cell>
        </row>
        <row r="1512">
          <cell r="A1512">
            <v>20494</v>
          </cell>
          <cell r="B1512" t="str">
            <v>精英_50_4</v>
          </cell>
        </row>
        <row r="1513">
          <cell r="A1513">
            <v>20501</v>
          </cell>
          <cell r="B1513" t="str">
            <v>精英_51_1</v>
          </cell>
        </row>
        <row r="1514">
          <cell r="A1514">
            <v>20502</v>
          </cell>
          <cell r="B1514" t="str">
            <v>精英_51_2</v>
          </cell>
        </row>
        <row r="1515">
          <cell r="A1515">
            <v>20503</v>
          </cell>
          <cell r="B1515" t="str">
            <v>精英_51_3</v>
          </cell>
        </row>
        <row r="1516">
          <cell r="A1516">
            <v>20504</v>
          </cell>
          <cell r="B1516" t="str">
            <v>精英_51_4</v>
          </cell>
        </row>
        <row r="1517">
          <cell r="A1517">
            <v>20511</v>
          </cell>
          <cell r="B1517" t="str">
            <v>精英_52_1</v>
          </cell>
        </row>
        <row r="1518">
          <cell r="A1518">
            <v>20512</v>
          </cell>
          <cell r="B1518" t="str">
            <v>精英_52_2</v>
          </cell>
        </row>
        <row r="1519">
          <cell r="A1519">
            <v>20513</v>
          </cell>
          <cell r="B1519" t="str">
            <v>精英_52_3</v>
          </cell>
        </row>
        <row r="1520">
          <cell r="A1520">
            <v>20514</v>
          </cell>
          <cell r="B1520" t="str">
            <v>精英_52_4</v>
          </cell>
        </row>
        <row r="1521">
          <cell r="A1521">
            <v>20521</v>
          </cell>
          <cell r="B1521" t="str">
            <v>精英_53_1</v>
          </cell>
        </row>
        <row r="1522">
          <cell r="A1522">
            <v>20522</v>
          </cell>
          <cell r="B1522" t="str">
            <v>精英_53_2</v>
          </cell>
        </row>
        <row r="1523">
          <cell r="A1523">
            <v>20523</v>
          </cell>
          <cell r="B1523" t="str">
            <v>精英_53_3</v>
          </cell>
        </row>
        <row r="1524">
          <cell r="A1524">
            <v>20524</v>
          </cell>
          <cell r="B1524" t="str">
            <v>精英_53_4</v>
          </cell>
        </row>
        <row r="1525">
          <cell r="A1525">
            <v>20531</v>
          </cell>
          <cell r="B1525" t="str">
            <v>精英_54_1</v>
          </cell>
        </row>
        <row r="1526">
          <cell r="A1526">
            <v>20532</v>
          </cell>
          <cell r="B1526" t="str">
            <v>精英_54_2</v>
          </cell>
        </row>
        <row r="1527">
          <cell r="A1527">
            <v>20533</v>
          </cell>
          <cell r="B1527" t="str">
            <v>精英_54_3</v>
          </cell>
        </row>
        <row r="1528">
          <cell r="A1528">
            <v>20534</v>
          </cell>
          <cell r="B1528" t="str">
            <v>精英_54_4</v>
          </cell>
        </row>
        <row r="1529">
          <cell r="A1529">
            <v>20541</v>
          </cell>
          <cell r="B1529" t="str">
            <v>精英_55_1</v>
          </cell>
        </row>
        <row r="1530">
          <cell r="A1530">
            <v>20542</v>
          </cell>
          <cell r="B1530" t="str">
            <v>精英_55_2</v>
          </cell>
        </row>
        <row r="1531">
          <cell r="A1531">
            <v>20543</v>
          </cell>
          <cell r="B1531" t="str">
            <v>精英_55_3</v>
          </cell>
        </row>
        <row r="1532">
          <cell r="A1532">
            <v>20544</v>
          </cell>
          <cell r="B1532" t="str">
            <v>精英_55_4</v>
          </cell>
        </row>
        <row r="1533">
          <cell r="A1533">
            <v>20551</v>
          </cell>
          <cell r="B1533" t="str">
            <v>精英_56_1</v>
          </cell>
        </row>
        <row r="1534">
          <cell r="A1534">
            <v>20552</v>
          </cell>
          <cell r="B1534" t="str">
            <v>精英_56_2</v>
          </cell>
        </row>
        <row r="1535">
          <cell r="A1535">
            <v>20553</v>
          </cell>
          <cell r="B1535" t="str">
            <v>精英_56_3</v>
          </cell>
        </row>
        <row r="1536">
          <cell r="A1536">
            <v>20554</v>
          </cell>
          <cell r="B1536" t="str">
            <v>精英_56_4</v>
          </cell>
        </row>
        <row r="1537">
          <cell r="A1537">
            <v>20561</v>
          </cell>
          <cell r="B1537" t="str">
            <v>精英_57_1</v>
          </cell>
        </row>
        <row r="1538">
          <cell r="A1538">
            <v>20562</v>
          </cell>
          <cell r="B1538" t="str">
            <v>精英_57_2</v>
          </cell>
        </row>
        <row r="1539">
          <cell r="A1539">
            <v>20563</v>
          </cell>
          <cell r="B1539" t="str">
            <v>精英_57_3</v>
          </cell>
        </row>
        <row r="1540">
          <cell r="A1540">
            <v>20564</v>
          </cell>
          <cell r="B1540" t="str">
            <v>精英_57_4</v>
          </cell>
        </row>
        <row r="1541">
          <cell r="A1541">
            <v>20571</v>
          </cell>
          <cell r="B1541" t="str">
            <v>精英_58_1</v>
          </cell>
        </row>
        <row r="1542">
          <cell r="A1542">
            <v>20572</v>
          </cell>
          <cell r="B1542" t="str">
            <v>精英_58_2</v>
          </cell>
        </row>
        <row r="1543">
          <cell r="A1543">
            <v>20573</v>
          </cell>
          <cell r="B1543" t="str">
            <v>精英_58_3</v>
          </cell>
        </row>
        <row r="1544">
          <cell r="A1544">
            <v>20574</v>
          </cell>
          <cell r="B1544" t="str">
            <v>精英_58_4</v>
          </cell>
        </row>
        <row r="1545">
          <cell r="A1545">
            <v>20581</v>
          </cell>
          <cell r="B1545" t="str">
            <v>精英_59_1</v>
          </cell>
        </row>
        <row r="1546">
          <cell r="A1546">
            <v>20582</v>
          </cell>
          <cell r="B1546" t="str">
            <v>精英_59_2</v>
          </cell>
        </row>
        <row r="1547">
          <cell r="A1547">
            <v>20583</v>
          </cell>
          <cell r="B1547" t="str">
            <v>精英_59_3</v>
          </cell>
        </row>
        <row r="1548">
          <cell r="A1548">
            <v>20584</v>
          </cell>
          <cell r="B1548" t="str">
            <v>精英_59_4</v>
          </cell>
        </row>
        <row r="1549">
          <cell r="A1549">
            <v>20591</v>
          </cell>
          <cell r="B1549" t="str">
            <v>精英_60_1</v>
          </cell>
        </row>
        <row r="1550">
          <cell r="A1550">
            <v>20592</v>
          </cell>
          <cell r="B1550" t="str">
            <v>精英_60_2</v>
          </cell>
        </row>
        <row r="1551">
          <cell r="A1551">
            <v>20593</v>
          </cell>
          <cell r="B1551" t="str">
            <v>精英_60_3</v>
          </cell>
        </row>
        <row r="1552">
          <cell r="A1552">
            <v>20594</v>
          </cell>
          <cell r="B1552" t="str">
            <v>精英_60_4</v>
          </cell>
        </row>
        <row r="1553">
          <cell r="A1553">
            <v>20601</v>
          </cell>
          <cell r="B1553" t="str">
            <v>精英_61_1</v>
          </cell>
        </row>
        <row r="1554">
          <cell r="A1554">
            <v>20602</v>
          </cell>
          <cell r="B1554" t="str">
            <v>精英_61_2</v>
          </cell>
        </row>
        <row r="1555">
          <cell r="A1555">
            <v>20603</v>
          </cell>
          <cell r="B1555" t="str">
            <v>精英_61_3</v>
          </cell>
        </row>
        <row r="1556">
          <cell r="A1556">
            <v>20604</v>
          </cell>
          <cell r="B1556" t="str">
            <v>精英_61_4</v>
          </cell>
        </row>
        <row r="1557">
          <cell r="A1557">
            <v>20611</v>
          </cell>
          <cell r="B1557" t="str">
            <v>精英_62_1</v>
          </cell>
        </row>
        <row r="1558">
          <cell r="A1558">
            <v>20612</v>
          </cell>
          <cell r="B1558" t="str">
            <v>精英_62_2</v>
          </cell>
        </row>
        <row r="1559">
          <cell r="A1559">
            <v>20613</v>
          </cell>
          <cell r="B1559" t="str">
            <v>精英_62_3</v>
          </cell>
        </row>
        <row r="1560">
          <cell r="A1560">
            <v>20614</v>
          </cell>
          <cell r="B1560" t="str">
            <v>精英_62_4</v>
          </cell>
        </row>
        <row r="1561">
          <cell r="A1561">
            <v>20621</v>
          </cell>
          <cell r="B1561" t="str">
            <v>精英_63_1</v>
          </cell>
        </row>
        <row r="1562">
          <cell r="A1562">
            <v>20622</v>
          </cell>
          <cell r="B1562" t="str">
            <v>精英_63_2</v>
          </cell>
        </row>
        <row r="1563">
          <cell r="A1563">
            <v>20623</v>
          </cell>
          <cell r="B1563" t="str">
            <v>精英_63_3</v>
          </cell>
        </row>
        <row r="1564">
          <cell r="A1564">
            <v>20624</v>
          </cell>
          <cell r="B1564" t="str">
            <v>精英_63_4</v>
          </cell>
        </row>
        <row r="1565">
          <cell r="A1565">
            <v>20631</v>
          </cell>
          <cell r="B1565" t="str">
            <v>精英_64_1</v>
          </cell>
        </row>
        <row r="1566">
          <cell r="A1566">
            <v>20632</v>
          </cell>
          <cell r="B1566" t="str">
            <v>精英_64_2</v>
          </cell>
        </row>
        <row r="1567">
          <cell r="A1567">
            <v>20633</v>
          </cell>
          <cell r="B1567" t="str">
            <v>精英_64_3</v>
          </cell>
        </row>
        <row r="1568">
          <cell r="A1568">
            <v>20634</v>
          </cell>
          <cell r="B1568" t="str">
            <v>精英_64_4</v>
          </cell>
        </row>
        <row r="1569">
          <cell r="A1569">
            <v>20641</v>
          </cell>
          <cell r="B1569" t="str">
            <v>精英_65_1</v>
          </cell>
        </row>
        <row r="1570">
          <cell r="A1570">
            <v>20642</v>
          </cell>
          <cell r="B1570" t="str">
            <v>精英_65_2</v>
          </cell>
        </row>
        <row r="1571">
          <cell r="A1571">
            <v>20643</v>
          </cell>
          <cell r="B1571" t="str">
            <v>精英_65_3</v>
          </cell>
        </row>
        <row r="1572">
          <cell r="A1572">
            <v>20644</v>
          </cell>
          <cell r="B1572" t="str">
            <v>精英_65_4</v>
          </cell>
        </row>
        <row r="1573">
          <cell r="A1573">
            <v>20651</v>
          </cell>
          <cell r="B1573" t="str">
            <v>精英_66_1</v>
          </cell>
        </row>
        <row r="1574">
          <cell r="A1574">
            <v>20652</v>
          </cell>
          <cell r="B1574" t="str">
            <v>精英_66_2</v>
          </cell>
        </row>
        <row r="1575">
          <cell r="A1575">
            <v>20653</v>
          </cell>
          <cell r="B1575" t="str">
            <v>精英_66_3</v>
          </cell>
        </row>
        <row r="1576">
          <cell r="A1576">
            <v>20654</v>
          </cell>
          <cell r="B1576" t="str">
            <v>精英_66_4</v>
          </cell>
        </row>
        <row r="1577">
          <cell r="A1577">
            <v>20661</v>
          </cell>
          <cell r="B1577" t="str">
            <v>精英_67_1</v>
          </cell>
        </row>
        <row r="1578">
          <cell r="A1578">
            <v>20662</v>
          </cell>
          <cell r="B1578" t="str">
            <v>精英_67_2</v>
          </cell>
        </row>
        <row r="1579">
          <cell r="A1579">
            <v>20663</v>
          </cell>
          <cell r="B1579" t="str">
            <v>精英_67_3</v>
          </cell>
        </row>
        <row r="1580">
          <cell r="A1580">
            <v>20664</v>
          </cell>
          <cell r="B1580" t="str">
            <v>精英_67_4</v>
          </cell>
        </row>
        <row r="1581">
          <cell r="A1581">
            <v>20671</v>
          </cell>
          <cell r="B1581" t="str">
            <v>精英_68_1</v>
          </cell>
        </row>
        <row r="1582">
          <cell r="A1582">
            <v>20672</v>
          </cell>
          <cell r="B1582" t="str">
            <v>精英_68_2</v>
          </cell>
        </row>
        <row r="1583">
          <cell r="A1583">
            <v>20673</v>
          </cell>
          <cell r="B1583" t="str">
            <v>精英_68_3</v>
          </cell>
        </row>
        <row r="1584">
          <cell r="A1584">
            <v>20674</v>
          </cell>
          <cell r="B1584" t="str">
            <v>精英_68_4</v>
          </cell>
        </row>
        <row r="1585">
          <cell r="A1585">
            <v>20681</v>
          </cell>
          <cell r="B1585" t="str">
            <v>精英_69_1</v>
          </cell>
        </row>
        <row r="1586">
          <cell r="A1586">
            <v>20682</v>
          </cell>
          <cell r="B1586" t="str">
            <v>精英_69_2</v>
          </cell>
        </row>
        <row r="1587">
          <cell r="A1587">
            <v>20683</v>
          </cell>
          <cell r="B1587" t="str">
            <v>精英_69_3</v>
          </cell>
        </row>
        <row r="1588">
          <cell r="A1588">
            <v>20684</v>
          </cell>
          <cell r="B1588" t="str">
            <v>精英_69_4</v>
          </cell>
        </row>
        <row r="1589">
          <cell r="A1589">
            <v>20691</v>
          </cell>
          <cell r="B1589" t="str">
            <v>精英_70_1</v>
          </cell>
        </row>
        <row r="1590">
          <cell r="A1590">
            <v>20692</v>
          </cell>
          <cell r="B1590" t="str">
            <v>精英_70_2</v>
          </cell>
        </row>
        <row r="1591">
          <cell r="A1591">
            <v>20693</v>
          </cell>
          <cell r="B1591" t="str">
            <v>精英_70_3</v>
          </cell>
        </row>
        <row r="1592">
          <cell r="A1592">
            <v>20694</v>
          </cell>
          <cell r="B1592" t="str">
            <v>精英_70_4</v>
          </cell>
        </row>
        <row r="1593">
          <cell r="A1593">
            <v>20701</v>
          </cell>
          <cell r="B1593" t="str">
            <v>精英_71_1</v>
          </cell>
        </row>
        <row r="1594">
          <cell r="A1594">
            <v>20702</v>
          </cell>
          <cell r="B1594" t="str">
            <v>精英_71_2</v>
          </cell>
        </row>
        <row r="1595">
          <cell r="A1595">
            <v>20703</v>
          </cell>
          <cell r="B1595" t="str">
            <v>精英_71_3</v>
          </cell>
        </row>
        <row r="1596">
          <cell r="A1596">
            <v>20704</v>
          </cell>
          <cell r="B1596" t="str">
            <v>精英_71_4</v>
          </cell>
        </row>
        <row r="1597">
          <cell r="A1597">
            <v>20711</v>
          </cell>
          <cell r="B1597" t="str">
            <v>精英_72_1</v>
          </cell>
        </row>
        <row r="1598">
          <cell r="A1598">
            <v>20712</v>
          </cell>
          <cell r="B1598" t="str">
            <v>精英_72_2</v>
          </cell>
        </row>
        <row r="1599">
          <cell r="A1599">
            <v>20713</v>
          </cell>
          <cell r="B1599" t="str">
            <v>精英_72_3</v>
          </cell>
        </row>
        <row r="1600">
          <cell r="A1600">
            <v>20714</v>
          </cell>
          <cell r="B1600" t="str">
            <v>精英_72_4</v>
          </cell>
        </row>
        <row r="1601">
          <cell r="A1601">
            <v>20721</v>
          </cell>
          <cell r="B1601" t="str">
            <v>精英_73_1</v>
          </cell>
        </row>
        <row r="1602">
          <cell r="A1602">
            <v>20722</v>
          </cell>
          <cell r="B1602" t="str">
            <v>精英_73_2</v>
          </cell>
        </row>
        <row r="1603">
          <cell r="A1603">
            <v>20723</v>
          </cell>
          <cell r="B1603" t="str">
            <v>精英_73_3</v>
          </cell>
        </row>
        <row r="1604">
          <cell r="A1604">
            <v>20724</v>
          </cell>
          <cell r="B1604" t="str">
            <v>精英_73_4</v>
          </cell>
        </row>
        <row r="1605">
          <cell r="A1605">
            <v>20731</v>
          </cell>
          <cell r="B1605" t="str">
            <v>精英_74_1</v>
          </cell>
        </row>
        <row r="1606">
          <cell r="A1606">
            <v>20732</v>
          </cell>
          <cell r="B1606" t="str">
            <v>精英_74_2</v>
          </cell>
        </row>
        <row r="1607">
          <cell r="A1607">
            <v>20733</v>
          </cell>
          <cell r="B1607" t="str">
            <v>精英_74_3</v>
          </cell>
        </row>
        <row r="1608">
          <cell r="A1608">
            <v>20734</v>
          </cell>
          <cell r="B1608" t="str">
            <v>精英_74_4</v>
          </cell>
        </row>
        <row r="1609">
          <cell r="A1609">
            <v>20741</v>
          </cell>
          <cell r="B1609" t="str">
            <v>精英_75_1</v>
          </cell>
        </row>
        <row r="1610">
          <cell r="A1610">
            <v>20742</v>
          </cell>
          <cell r="B1610" t="str">
            <v>精英_75_2</v>
          </cell>
        </row>
        <row r="1611">
          <cell r="A1611">
            <v>20743</v>
          </cell>
          <cell r="B1611" t="str">
            <v>精英_75_3</v>
          </cell>
        </row>
        <row r="1612">
          <cell r="A1612">
            <v>20744</v>
          </cell>
          <cell r="B1612" t="str">
            <v>精英_75_4</v>
          </cell>
        </row>
        <row r="1613">
          <cell r="A1613">
            <v>20751</v>
          </cell>
          <cell r="B1613" t="str">
            <v>精英_76_1</v>
          </cell>
        </row>
        <row r="1614">
          <cell r="A1614">
            <v>20752</v>
          </cell>
          <cell r="B1614" t="str">
            <v>精英_76_2</v>
          </cell>
        </row>
        <row r="1615">
          <cell r="A1615">
            <v>20753</v>
          </cell>
          <cell r="B1615" t="str">
            <v>精英_76_3</v>
          </cell>
        </row>
        <row r="1616">
          <cell r="A1616">
            <v>20754</v>
          </cell>
          <cell r="B1616" t="str">
            <v>精英_76_4</v>
          </cell>
        </row>
        <row r="1617">
          <cell r="A1617">
            <v>20761</v>
          </cell>
          <cell r="B1617" t="str">
            <v>精英_77_1</v>
          </cell>
        </row>
        <row r="1618">
          <cell r="A1618">
            <v>20762</v>
          </cell>
          <cell r="B1618" t="str">
            <v>精英_77_2</v>
          </cell>
        </row>
        <row r="1619">
          <cell r="A1619">
            <v>20763</v>
          </cell>
          <cell r="B1619" t="str">
            <v>精英_77_3</v>
          </cell>
        </row>
        <row r="1620">
          <cell r="A1620">
            <v>20764</v>
          </cell>
          <cell r="B1620" t="str">
            <v>精英_77_4</v>
          </cell>
        </row>
        <row r="1621">
          <cell r="A1621">
            <v>20771</v>
          </cell>
          <cell r="B1621" t="str">
            <v>精英_78_1</v>
          </cell>
        </row>
        <row r="1622">
          <cell r="A1622">
            <v>20772</v>
          </cell>
          <cell r="B1622" t="str">
            <v>精英_78_2</v>
          </cell>
        </row>
        <row r="1623">
          <cell r="A1623">
            <v>20773</v>
          </cell>
          <cell r="B1623" t="str">
            <v>精英_78_3</v>
          </cell>
        </row>
        <row r="1624">
          <cell r="A1624">
            <v>20774</v>
          </cell>
          <cell r="B1624" t="str">
            <v>精英_78_4</v>
          </cell>
        </row>
        <row r="1625">
          <cell r="A1625">
            <v>20781</v>
          </cell>
          <cell r="B1625" t="str">
            <v>精英_79_1</v>
          </cell>
        </row>
        <row r="1626">
          <cell r="A1626">
            <v>20782</v>
          </cell>
          <cell r="B1626" t="str">
            <v>精英_79_2</v>
          </cell>
        </row>
        <row r="1627">
          <cell r="A1627">
            <v>20783</v>
          </cell>
          <cell r="B1627" t="str">
            <v>精英_79_3</v>
          </cell>
        </row>
        <row r="1628">
          <cell r="A1628">
            <v>20784</v>
          </cell>
          <cell r="B1628" t="str">
            <v>精英_79_4</v>
          </cell>
        </row>
        <row r="1629">
          <cell r="A1629">
            <v>20791</v>
          </cell>
          <cell r="B1629" t="str">
            <v>精英_80_1</v>
          </cell>
        </row>
        <row r="1630">
          <cell r="A1630">
            <v>20792</v>
          </cell>
          <cell r="B1630" t="str">
            <v>精英_80_2</v>
          </cell>
        </row>
        <row r="1631">
          <cell r="A1631">
            <v>20793</v>
          </cell>
          <cell r="B1631" t="str">
            <v>精英_80_3</v>
          </cell>
        </row>
        <row r="1632">
          <cell r="A1632">
            <v>20794</v>
          </cell>
          <cell r="B1632" t="str">
            <v>精英_80_4</v>
          </cell>
        </row>
        <row r="1633">
          <cell r="A1633">
            <v>20801</v>
          </cell>
          <cell r="B1633" t="str">
            <v>精英_81_1</v>
          </cell>
        </row>
        <row r="1634">
          <cell r="A1634">
            <v>20802</v>
          </cell>
          <cell r="B1634" t="str">
            <v>精英_81_2</v>
          </cell>
        </row>
        <row r="1635">
          <cell r="A1635">
            <v>20803</v>
          </cell>
          <cell r="B1635" t="str">
            <v>精英_81_3</v>
          </cell>
        </row>
        <row r="1636">
          <cell r="A1636">
            <v>20804</v>
          </cell>
          <cell r="B1636" t="str">
            <v>精英_81_4</v>
          </cell>
        </row>
        <row r="1637">
          <cell r="A1637">
            <v>20811</v>
          </cell>
          <cell r="B1637" t="str">
            <v>精英_82_1</v>
          </cell>
        </row>
        <row r="1638">
          <cell r="A1638">
            <v>20812</v>
          </cell>
          <cell r="B1638" t="str">
            <v>精英_82_2</v>
          </cell>
        </row>
        <row r="1639">
          <cell r="A1639">
            <v>20813</v>
          </cell>
          <cell r="B1639" t="str">
            <v>精英_82_3</v>
          </cell>
        </row>
        <row r="1640">
          <cell r="A1640">
            <v>20814</v>
          </cell>
          <cell r="B1640" t="str">
            <v>精英_82_4</v>
          </cell>
        </row>
        <row r="1641">
          <cell r="A1641">
            <v>20821</v>
          </cell>
          <cell r="B1641" t="str">
            <v>精英_83_1</v>
          </cell>
        </row>
        <row r="1642">
          <cell r="A1642">
            <v>20822</v>
          </cell>
          <cell r="B1642" t="str">
            <v>精英_83_2</v>
          </cell>
        </row>
        <row r="1643">
          <cell r="A1643">
            <v>20823</v>
          </cell>
          <cell r="B1643" t="str">
            <v>精英_83_3</v>
          </cell>
        </row>
        <row r="1644">
          <cell r="A1644">
            <v>20824</v>
          </cell>
          <cell r="B1644" t="str">
            <v>精英_83_4</v>
          </cell>
        </row>
        <row r="1645">
          <cell r="A1645">
            <v>20831</v>
          </cell>
          <cell r="B1645" t="str">
            <v>精英_84_1</v>
          </cell>
        </row>
        <row r="1646">
          <cell r="A1646">
            <v>20832</v>
          </cell>
          <cell r="B1646" t="str">
            <v>精英_84_2</v>
          </cell>
        </row>
        <row r="1647">
          <cell r="A1647">
            <v>20833</v>
          </cell>
          <cell r="B1647" t="str">
            <v>精英_84_3</v>
          </cell>
        </row>
        <row r="1648">
          <cell r="A1648">
            <v>20834</v>
          </cell>
          <cell r="B1648" t="str">
            <v>精英_84_4</v>
          </cell>
        </row>
        <row r="1649">
          <cell r="A1649">
            <v>20841</v>
          </cell>
          <cell r="B1649" t="str">
            <v>精英_85_1</v>
          </cell>
        </row>
        <row r="1650">
          <cell r="A1650">
            <v>20842</v>
          </cell>
          <cell r="B1650" t="str">
            <v>精英_85_2</v>
          </cell>
        </row>
        <row r="1651">
          <cell r="A1651">
            <v>20843</v>
          </cell>
          <cell r="B1651" t="str">
            <v>精英_85_3</v>
          </cell>
        </row>
        <row r="1652">
          <cell r="A1652">
            <v>20844</v>
          </cell>
          <cell r="B1652" t="str">
            <v>精英_85_4</v>
          </cell>
        </row>
        <row r="1653">
          <cell r="A1653">
            <v>20851</v>
          </cell>
          <cell r="B1653" t="str">
            <v>精英_86_1</v>
          </cell>
        </row>
        <row r="1654">
          <cell r="A1654">
            <v>20852</v>
          </cell>
          <cell r="B1654" t="str">
            <v>精英_86_2</v>
          </cell>
        </row>
        <row r="1655">
          <cell r="A1655">
            <v>20853</v>
          </cell>
          <cell r="B1655" t="str">
            <v>精英_86_3</v>
          </cell>
        </row>
        <row r="1656">
          <cell r="A1656">
            <v>20854</v>
          </cell>
          <cell r="B1656" t="str">
            <v>精英_86_4</v>
          </cell>
        </row>
        <row r="1657">
          <cell r="A1657">
            <v>20861</v>
          </cell>
          <cell r="B1657" t="str">
            <v>精英_87_1</v>
          </cell>
        </row>
        <row r="1658">
          <cell r="A1658">
            <v>20862</v>
          </cell>
          <cell r="B1658" t="str">
            <v>精英_87_2</v>
          </cell>
        </row>
        <row r="1659">
          <cell r="A1659">
            <v>20863</v>
          </cell>
          <cell r="B1659" t="str">
            <v>精英_87_3</v>
          </cell>
        </row>
        <row r="1660">
          <cell r="A1660">
            <v>20864</v>
          </cell>
          <cell r="B1660" t="str">
            <v>精英_87_4</v>
          </cell>
        </row>
        <row r="1661">
          <cell r="A1661">
            <v>20871</v>
          </cell>
          <cell r="B1661" t="str">
            <v>精英_88_1</v>
          </cell>
        </row>
        <row r="1662">
          <cell r="A1662">
            <v>20872</v>
          </cell>
          <cell r="B1662" t="str">
            <v>精英_88_2</v>
          </cell>
        </row>
        <row r="1663">
          <cell r="A1663">
            <v>20873</v>
          </cell>
          <cell r="B1663" t="str">
            <v>精英_88_3</v>
          </cell>
        </row>
        <row r="1664">
          <cell r="A1664">
            <v>20874</v>
          </cell>
          <cell r="B1664" t="str">
            <v>精英_88_4</v>
          </cell>
        </row>
        <row r="1665">
          <cell r="A1665">
            <v>20881</v>
          </cell>
          <cell r="B1665" t="str">
            <v>精英_89_1</v>
          </cell>
        </row>
        <row r="1666">
          <cell r="A1666">
            <v>20882</v>
          </cell>
          <cell r="B1666" t="str">
            <v>精英_89_2</v>
          </cell>
        </row>
        <row r="1667">
          <cell r="A1667">
            <v>20883</v>
          </cell>
          <cell r="B1667" t="str">
            <v>精英_89_3</v>
          </cell>
        </row>
        <row r="1668">
          <cell r="A1668">
            <v>20884</v>
          </cell>
          <cell r="B1668" t="str">
            <v>精英_89_4</v>
          </cell>
        </row>
        <row r="1669">
          <cell r="A1669">
            <v>20891</v>
          </cell>
          <cell r="B1669" t="str">
            <v>精英_90_1</v>
          </cell>
        </row>
        <row r="1670">
          <cell r="A1670">
            <v>20892</v>
          </cell>
          <cell r="B1670" t="str">
            <v>精英_90_2</v>
          </cell>
        </row>
        <row r="1671">
          <cell r="A1671">
            <v>20893</v>
          </cell>
          <cell r="B1671" t="str">
            <v>精英_90_3</v>
          </cell>
        </row>
        <row r="1672">
          <cell r="A1672">
            <v>20894</v>
          </cell>
          <cell r="B1672" t="str">
            <v>精英_90_4</v>
          </cell>
        </row>
        <row r="1673">
          <cell r="A1673">
            <v>20901</v>
          </cell>
          <cell r="B1673" t="str">
            <v>精英_91_1</v>
          </cell>
        </row>
        <row r="1674">
          <cell r="A1674">
            <v>20902</v>
          </cell>
          <cell r="B1674" t="str">
            <v>精英_91_2</v>
          </cell>
        </row>
        <row r="1675">
          <cell r="A1675">
            <v>20903</v>
          </cell>
          <cell r="B1675" t="str">
            <v>精英_91_3</v>
          </cell>
        </row>
        <row r="1676">
          <cell r="A1676">
            <v>20904</v>
          </cell>
          <cell r="B1676" t="str">
            <v>精英_91_4</v>
          </cell>
        </row>
        <row r="1677">
          <cell r="A1677">
            <v>20911</v>
          </cell>
          <cell r="B1677" t="str">
            <v>精英_92_1</v>
          </cell>
        </row>
        <row r="1678">
          <cell r="A1678">
            <v>20912</v>
          </cell>
          <cell r="B1678" t="str">
            <v>精英_92_2</v>
          </cell>
        </row>
        <row r="1679">
          <cell r="A1679">
            <v>20913</v>
          </cell>
          <cell r="B1679" t="str">
            <v>精英_92_3</v>
          </cell>
        </row>
        <row r="1680">
          <cell r="A1680">
            <v>20914</v>
          </cell>
          <cell r="B1680" t="str">
            <v>精英_92_4</v>
          </cell>
        </row>
        <row r="1681">
          <cell r="A1681">
            <v>20921</v>
          </cell>
          <cell r="B1681" t="str">
            <v>精英_93_1</v>
          </cell>
        </row>
        <row r="1682">
          <cell r="A1682">
            <v>20922</v>
          </cell>
          <cell r="B1682" t="str">
            <v>精英_93_2</v>
          </cell>
        </row>
        <row r="1683">
          <cell r="A1683">
            <v>20923</v>
          </cell>
          <cell r="B1683" t="str">
            <v>精英_93_3</v>
          </cell>
        </row>
        <row r="1684">
          <cell r="A1684">
            <v>20924</v>
          </cell>
          <cell r="B1684" t="str">
            <v>精英_93_4</v>
          </cell>
        </row>
        <row r="1685">
          <cell r="A1685">
            <v>20931</v>
          </cell>
          <cell r="B1685" t="str">
            <v>精英_94_1</v>
          </cell>
        </row>
        <row r="1686">
          <cell r="A1686">
            <v>20932</v>
          </cell>
          <cell r="B1686" t="str">
            <v>精英_94_2</v>
          </cell>
        </row>
        <row r="1687">
          <cell r="A1687">
            <v>20933</v>
          </cell>
          <cell r="B1687" t="str">
            <v>精英_94_3</v>
          </cell>
        </row>
        <row r="1688">
          <cell r="A1688">
            <v>20934</v>
          </cell>
          <cell r="B1688" t="str">
            <v>精英_94_4</v>
          </cell>
        </row>
        <row r="1689">
          <cell r="A1689">
            <v>20941</v>
          </cell>
          <cell r="B1689" t="str">
            <v>精英_95_1</v>
          </cell>
        </row>
        <row r="1690">
          <cell r="A1690">
            <v>20942</v>
          </cell>
          <cell r="B1690" t="str">
            <v>精英_95_2</v>
          </cell>
        </row>
        <row r="1691">
          <cell r="A1691">
            <v>20943</v>
          </cell>
          <cell r="B1691" t="str">
            <v>精英_95_3</v>
          </cell>
        </row>
        <row r="1692">
          <cell r="A1692">
            <v>20944</v>
          </cell>
          <cell r="B1692" t="str">
            <v>精英_95_4</v>
          </cell>
        </row>
        <row r="1693">
          <cell r="A1693">
            <v>20951</v>
          </cell>
          <cell r="B1693" t="str">
            <v>精英_96_1</v>
          </cell>
        </row>
        <row r="1694">
          <cell r="A1694">
            <v>20952</v>
          </cell>
          <cell r="B1694" t="str">
            <v>精英_96_2</v>
          </cell>
        </row>
        <row r="1695">
          <cell r="A1695">
            <v>20953</v>
          </cell>
          <cell r="B1695" t="str">
            <v>精英_96_3</v>
          </cell>
        </row>
        <row r="1696">
          <cell r="A1696">
            <v>20954</v>
          </cell>
          <cell r="B1696" t="str">
            <v>精英_96_4</v>
          </cell>
        </row>
        <row r="1697">
          <cell r="A1697">
            <v>20961</v>
          </cell>
          <cell r="B1697" t="str">
            <v>精英_97_1</v>
          </cell>
        </row>
        <row r="1698">
          <cell r="A1698">
            <v>20962</v>
          </cell>
          <cell r="B1698" t="str">
            <v>精英_97_2</v>
          </cell>
        </row>
        <row r="1699">
          <cell r="A1699">
            <v>20963</v>
          </cell>
          <cell r="B1699" t="str">
            <v>精英_97_3</v>
          </cell>
        </row>
        <row r="1700">
          <cell r="A1700">
            <v>20964</v>
          </cell>
          <cell r="B1700" t="str">
            <v>精英_97_4</v>
          </cell>
        </row>
        <row r="1701">
          <cell r="A1701">
            <v>20971</v>
          </cell>
          <cell r="B1701" t="str">
            <v>精英_98_1</v>
          </cell>
        </row>
        <row r="1702">
          <cell r="A1702">
            <v>20972</v>
          </cell>
          <cell r="B1702" t="str">
            <v>精英_98_2</v>
          </cell>
        </row>
        <row r="1703">
          <cell r="A1703">
            <v>20973</v>
          </cell>
          <cell r="B1703" t="str">
            <v>精英_98_3</v>
          </cell>
        </row>
        <row r="1704">
          <cell r="A1704">
            <v>20974</v>
          </cell>
          <cell r="B1704" t="str">
            <v>精英_98_4</v>
          </cell>
        </row>
        <row r="1705">
          <cell r="A1705">
            <v>20981</v>
          </cell>
          <cell r="B1705" t="str">
            <v>精英_99_1</v>
          </cell>
        </row>
        <row r="1706">
          <cell r="A1706">
            <v>20982</v>
          </cell>
          <cell r="B1706" t="str">
            <v>精英_99_2</v>
          </cell>
        </row>
        <row r="1707">
          <cell r="A1707">
            <v>20983</v>
          </cell>
          <cell r="B1707" t="str">
            <v>精英_99_3</v>
          </cell>
        </row>
        <row r="1708">
          <cell r="A1708">
            <v>20984</v>
          </cell>
          <cell r="B1708" t="str">
            <v>精英_99_4</v>
          </cell>
        </row>
        <row r="1709">
          <cell r="A1709">
            <v>20991</v>
          </cell>
          <cell r="B1709" t="str">
            <v>精英_100_1</v>
          </cell>
        </row>
        <row r="1710">
          <cell r="A1710">
            <v>20992</v>
          </cell>
          <cell r="B1710" t="str">
            <v>精英_100_2</v>
          </cell>
        </row>
        <row r="1711">
          <cell r="A1711">
            <v>20993</v>
          </cell>
          <cell r="B1711" t="str">
            <v>精英_100_3</v>
          </cell>
        </row>
        <row r="1712">
          <cell r="A1712">
            <v>20994</v>
          </cell>
          <cell r="B1712" t="str">
            <v>精英_100_4</v>
          </cell>
        </row>
        <row r="1713">
          <cell r="A1713">
            <v>21001</v>
          </cell>
          <cell r="B1713" t="str">
            <v>精英_101_1</v>
          </cell>
        </row>
        <row r="1714">
          <cell r="A1714">
            <v>21002</v>
          </cell>
          <cell r="B1714" t="str">
            <v>精英_101_2</v>
          </cell>
        </row>
        <row r="1715">
          <cell r="A1715">
            <v>21003</v>
          </cell>
          <cell r="B1715" t="str">
            <v>精英_101_3</v>
          </cell>
        </row>
        <row r="1716">
          <cell r="A1716">
            <v>21004</v>
          </cell>
          <cell r="B1716" t="str">
            <v>精英_101_4</v>
          </cell>
        </row>
        <row r="1717">
          <cell r="A1717">
            <v>21011</v>
          </cell>
          <cell r="B1717" t="str">
            <v>精英_102_1</v>
          </cell>
        </row>
        <row r="1718">
          <cell r="A1718">
            <v>21012</v>
          </cell>
          <cell r="B1718" t="str">
            <v>精英_102_2</v>
          </cell>
        </row>
        <row r="1719">
          <cell r="A1719">
            <v>21013</v>
          </cell>
          <cell r="B1719" t="str">
            <v>精英_102_3</v>
          </cell>
        </row>
        <row r="1720">
          <cell r="A1720">
            <v>21014</v>
          </cell>
          <cell r="B1720" t="str">
            <v>精英_102_4</v>
          </cell>
        </row>
        <row r="1721">
          <cell r="A1721">
            <v>21021</v>
          </cell>
          <cell r="B1721" t="str">
            <v>精英_103_1</v>
          </cell>
        </row>
        <row r="1722">
          <cell r="A1722">
            <v>21022</v>
          </cell>
          <cell r="B1722" t="str">
            <v>精英_103_2</v>
          </cell>
        </row>
        <row r="1723">
          <cell r="A1723">
            <v>21023</v>
          </cell>
          <cell r="B1723" t="str">
            <v>精英_103_3</v>
          </cell>
        </row>
        <row r="1724">
          <cell r="A1724">
            <v>21024</v>
          </cell>
          <cell r="B1724" t="str">
            <v>精英_103_4</v>
          </cell>
        </row>
        <row r="1725">
          <cell r="A1725">
            <v>21031</v>
          </cell>
          <cell r="B1725" t="str">
            <v>精英_104_1</v>
          </cell>
        </row>
        <row r="1726">
          <cell r="A1726">
            <v>21032</v>
          </cell>
          <cell r="B1726" t="str">
            <v>精英_104_2</v>
          </cell>
        </row>
        <row r="1727">
          <cell r="A1727">
            <v>21033</v>
          </cell>
          <cell r="B1727" t="str">
            <v>精英_104_3</v>
          </cell>
        </row>
        <row r="1728">
          <cell r="A1728">
            <v>21034</v>
          </cell>
          <cell r="B1728" t="str">
            <v>精英_104_4</v>
          </cell>
        </row>
        <row r="1729">
          <cell r="A1729">
            <v>21041</v>
          </cell>
          <cell r="B1729" t="str">
            <v>精英_105_1</v>
          </cell>
        </row>
        <row r="1730">
          <cell r="A1730">
            <v>21042</v>
          </cell>
          <cell r="B1730" t="str">
            <v>精英_105_2</v>
          </cell>
        </row>
        <row r="1731">
          <cell r="A1731">
            <v>21043</v>
          </cell>
          <cell r="B1731" t="str">
            <v>精英_105_3</v>
          </cell>
        </row>
        <row r="1732">
          <cell r="A1732">
            <v>21044</v>
          </cell>
          <cell r="B1732" t="str">
            <v>精英_105_4</v>
          </cell>
        </row>
        <row r="1733">
          <cell r="A1733">
            <v>21051</v>
          </cell>
          <cell r="B1733" t="str">
            <v>精英_106_1</v>
          </cell>
        </row>
        <row r="1734">
          <cell r="A1734">
            <v>21052</v>
          </cell>
          <cell r="B1734" t="str">
            <v>精英_106_2</v>
          </cell>
        </row>
        <row r="1735">
          <cell r="A1735">
            <v>21053</v>
          </cell>
          <cell r="B1735" t="str">
            <v>精英_106_3</v>
          </cell>
        </row>
        <row r="1736">
          <cell r="A1736">
            <v>21054</v>
          </cell>
          <cell r="B1736" t="str">
            <v>精英_106_4</v>
          </cell>
        </row>
        <row r="1737">
          <cell r="A1737">
            <v>21061</v>
          </cell>
          <cell r="B1737" t="str">
            <v>精英_107_1</v>
          </cell>
        </row>
        <row r="1738">
          <cell r="A1738">
            <v>21062</v>
          </cell>
          <cell r="B1738" t="str">
            <v>精英_107_2</v>
          </cell>
        </row>
        <row r="1739">
          <cell r="A1739">
            <v>21063</v>
          </cell>
          <cell r="B1739" t="str">
            <v>精英_107_3</v>
          </cell>
        </row>
        <row r="1740">
          <cell r="A1740">
            <v>21064</v>
          </cell>
          <cell r="B1740" t="str">
            <v>精英_107_4</v>
          </cell>
        </row>
        <row r="1741">
          <cell r="A1741">
            <v>21071</v>
          </cell>
          <cell r="B1741" t="str">
            <v>精英_108_1</v>
          </cell>
        </row>
        <row r="1742">
          <cell r="A1742">
            <v>21072</v>
          </cell>
          <cell r="B1742" t="str">
            <v>精英_108_2</v>
          </cell>
        </row>
        <row r="1743">
          <cell r="A1743">
            <v>21073</v>
          </cell>
          <cell r="B1743" t="str">
            <v>精英_108_3</v>
          </cell>
        </row>
        <row r="1744">
          <cell r="A1744">
            <v>21074</v>
          </cell>
          <cell r="B1744" t="str">
            <v>精英_108_4</v>
          </cell>
        </row>
        <row r="1745">
          <cell r="A1745">
            <v>21081</v>
          </cell>
          <cell r="B1745" t="str">
            <v>精英_109_1</v>
          </cell>
        </row>
        <row r="1746">
          <cell r="A1746">
            <v>21082</v>
          </cell>
          <cell r="B1746" t="str">
            <v>精英_109_2</v>
          </cell>
        </row>
        <row r="1747">
          <cell r="A1747">
            <v>21083</v>
          </cell>
          <cell r="B1747" t="str">
            <v>精英_109_3</v>
          </cell>
        </row>
        <row r="1748">
          <cell r="A1748">
            <v>21084</v>
          </cell>
          <cell r="B1748" t="str">
            <v>精英_109_4</v>
          </cell>
        </row>
        <row r="1749">
          <cell r="A1749">
            <v>21091</v>
          </cell>
          <cell r="B1749" t="str">
            <v>精英_110_1</v>
          </cell>
        </row>
        <row r="1750">
          <cell r="A1750">
            <v>21092</v>
          </cell>
          <cell r="B1750" t="str">
            <v>精英_110_2</v>
          </cell>
        </row>
        <row r="1751">
          <cell r="A1751">
            <v>21093</v>
          </cell>
          <cell r="B1751" t="str">
            <v>精英_110_3</v>
          </cell>
        </row>
        <row r="1752">
          <cell r="A1752">
            <v>21094</v>
          </cell>
          <cell r="B1752" t="str">
            <v>精英_110_4</v>
          </cell>
        </row>
        <row r="1753">
          <cell r="A1753">
            <v>21101</v>
          </cell>
          <cell r="B1753" t="str">
            <v>精英_111_1</v>
          </cell>
        </row>
        <row r="1754">
          <cell r="A1754">
            <v>21102</v>
          </cell>
          <cell r="B1754" t="str">
            <v>精英_111_2</v>
          </cell>
        </row>
        <row r="1755">
          <cell r="A1755">
            <v>21103</v>
          </cell>
          <cell r="B1755" t="str">
            <v>精英_111_3</v>
          </cell>
        </row>
        <row r="1756">
          <cell r="A1756">
            <v>21104</v>
          </cell>
          <cell r="B1756" t="str">
            <v>精英_111_4</v>
          </cell>
        </row>
        <row r="1757">
          <cell r="A1757">
            <v>21111</v>
          </cell>
          <cell r="B1757" t="str">
            <v>精英_112_1</v>
          </cell>
        </row>
        <row r="1758">
          <cell r="A1758">
            <v>21112</v>
          </cell>
          <cell r="B1758" t="str">
            <v>精英_112_2</v>
          </cell>
        </row>
        <row r="1759">
          <cell r="A1759">
            <v>21113</v>
          </cell>
          <cell r="B1759" t="str">
            <v>精英_112_3</v>
          </cell>
        </row>
        <row r="1760">
          <cell r="A1760">
            <v>21114</v>
          </cell>
          <cell r="B1760" t="str">
            <v>精英_112_4</v>
          </cell>
        </row>
        <row r="1761">
          <cell r="A1761">
            <v>21121</v>
          </cell>
          <cell r="B1761" t="str">
            <v>精英_113_1</v>
          </cell>
        </row>
        <row r="1762">
          <cell r="A1762">
            <v>21122</v>
          </cell>
          <cell r="B1762" t="str">
            <v>精英_113_2</v>
          </cell>
        </row>
        <row r="1763">
          <cell r="A1763">
            <v>21123</v>
          </cell>
          <cell r="B1763" t="str">
            <v>精英_113_3</v>
          </cell>
        </row>
        <row r="1764">
          <cell r="A1764">
            <v>21124</v>
          </cell>
          <cell r="B1764" t="str">
            <v>精英_113_4</v>
          </cell>
        </row>
        <row r="1765">
          <cell r="A1765">
            <v>21131</v>
          </cell>
          <cell r="B1765" t="str">
            <v>精英_114_1</v>
          </cell>
        </row>
        <row r="1766">
          <cell r="A1766">
            <v>21132</v>
          </cell>
          <cell r="B1766" t="str">
            <v>精英_114_2</v>
          </cell>
        </row>
        <row r="1767">
          <cell r="A1767">
            <v>21133</v>
          </cell>
          <cell r="B1767" t="str">
            <v>精英_114_3</v>
          </cell>
        </row>
        <row r="1768">
          <cell r="A1768">
            <v>21134</v>
          </cell>
          <cell r="B1768" t="str">
            <v>精英_114_4</v>
          </cell>
        </row>
        <row r="1769">
          <cell r="A1769">
            <v>21141</v>
          </cell>
          <cell r="B1769" t="str">
            <v>精英_115_1</v>
          </cell>
        </row>
        <row r="1770">
          <cell r="A1770">
            <v>21142</v>
          </cell>
          <cell r="B1770" t="str">
            <v>精英_115_2</v>
          </cell>
        </row>
        <row r="1771">
          <cell r="A1771">
            <v>21143</v>
          </cell>
          <cell r="B1771" t="str">
            <v>精英_115_3</v>
          </cell>
        </row>
        <row r="1772">
          <cell r="A1772">
            <v>21144</v>
          </cell>
          <cell r="B1772" t="str">
            <v>精英_115_4</v>
          </cell>
        </row>
        <row r="1773">
          <cell r="A1773">
            <v>21151</v>
          </cell>
          <cell r="B1773" t="str">
            <v>精英_116_1</v>
          </cell>
        </row>
        <row r="1774">
          <cell r="A1774">
            <v>21152</v>
          </cell>
          <cell r="B1774" t="str">
            <v>精英_116_2</v>
          </cell>
        </row>
        <row r="1775">
          <cell r="A1775">
            <v>21153</v>
          </cell>
          <cell r="B1775" t="str">
            <v>精英_116_3</v>
          </cell>
        </row>
        <row r="1776">
          <cell r="A1776">
            <v>21154</v>
          </cell>
          <cell r="B1776" t="str">
            <v>精英_116_4</v>
          </cell>
        </row>
        <row r="1777">
          <cell r="A1777">
            <v>21161</v>
          </cell>
          <cell r="B1777" t="str">
            <v>精英_117_1</v>
          </cell>
        </row>
        <row r="1778">
          <cell r="A1778">
            <v>21162</v>
          </cell>
          <cell r="B1778" t="str">
            <v>精英_117_2</v>
          </cell>
        </row>
        <row r="1779">
          <cell r="A1779">
            <v>21163</v>
          </cell>
          <cell r="B1779" t="str">
            <v>精英_117_3</v>
          </cell>
        </row>
        <row r="1780">
          <cell r="A1780">
            <v>21164</v>
          </cell>
          <cell r="B1780" t="str">
            <v>精英_117_4</v>
          </cell>
        </row>
        <row r="1781">
          <cell r="A1781">
            <v>21171</v>
          </cell>
          <cell r="B1781" t="str">
            <v>精英_118_1</v>
          </cell>
        </row>
        <row r="1782">
          <cell r="A1782">
            <v>21172</v>
          </cell>
          <cell r="B1782" t="str">
            <v>精英_118_2</v>
          </cell>
        </row>
        <row r="1783">
          <cell r="A1783">
            <v>21173</v>
          </cell>
          <cell r="B1783" t="str">
            <v>精英_118_3</v>
          </cell>
        </row>
        <row r="1784">
          <cell r="A1784">
            <v>21174</v>
          </cell>
          <cell r="B1784" t="str">
            <v>精英_118_4</v>
          </cell>
        </row>
        <row r="1785">
          <cell r="A1785">
            <v>21181</v>
          </cell>
          <cell r="B1785" t="str">
            <v>精英_119_1</v>
          </cell>
        </row>
        <row r="1786">
          <cell r="A1786">
            <v>21182</v>
          </cell>
          <cell r="B1786" t="str">
            <v>精英_119_2</v>
          </cell>
        </row>
        <row r="1787">
          <cell r="A1787">
            <v>21183</v>
          </cell>
          <cell r="B1787" t="str">
            <v>精英_119_3</v>
          </cell>
        </row>
        <row r="1788">
          <cell r="A1788">
            <v>21184</v>
          </cell>
          <cell r="B1788" t="str">
            <v>精英_119_4</v>
          </cell>
        </row>
        <row r="1789">
          <cell r="A1789">
            <v>21191</v>
          </cell>
          <cell r="B1789" t="str">
            <v>精英_120_1</v>
          </cell>
        </row>
        <row r="1790">
          <cell r="A1790">
            <v>21192</v>
          </cell>
          <cell r="B1790" t="str">
            <v>精英_120_2</v>
          </cell>
        </row>
        <row r="1791">
          <cell r="A1791">
            <v>21193</v>
          </cell>
          <cell r="B1791" t="str">
            <v>精英_120_3</v>
          </cell>
        </row>
        <row r="1792">
          <cell r="A1792">
            <v>21194</v>
          </cell>
          <cell r="B1792" t="str">
            <v>精英_120_4</v>
          </cell>
        </row>
        <row r="1793">
          <cell r="A1793">
            <v>21201</v>
          </cell>
          <cell r="B1793" t="str">
            <v>精英_121_1</v>
          </cell>
        </row>
        <row r="1794">
          <cell r="A1794">
            <v>21202</v>
          </cell>
          <cell r="B1794" t="str">
            <v>精英_121_2</v>
          </cell>
        </row>
        <row r="1795">
          <cell r="A1795">
            <v>21203</v>
          </cell>
          <cell r="B1795" t="str">
            <v>精英_121_3</v>
          </cell>
        </row>
        <row r="1796">
          <cell r="A1796">
            <v>21204</v>
          </cell>
          <cell r="B1796" t="str">
            <v>精英_121_4</v>
          </cell>
        </row>
        <row r="1797">
          <cell r="A1797">
            <v>21211</v>
          </cell>
          <cell r="B1797" t="str">
            <v>精英_122_1</v>
          </cell>
        </row>
        <row r="1798">
          <cell r="A1798">
            <v>21212</v>
          </cell>
          <cell r="B1798" t="str">
            <v>精英_122_2</v>
          </cell>
        </row>
        <row r="1799">
          <cell r="A1799">
            <v>21213</v>
          </cell>
          <cell r="B1799" t="str">
            <v>精英_122_3</v>
          </cell>
        </row>
        <row r="1800">
          <cell r="A1800">
            <v>21214</v>
          </cell>
          <cell r="B1800" t="str">
            <v>精英_122_4</v>
          </cell>
        </row>
        <row r="1801">
          <cell r="A1801">
            <v>21221</v>
          </cell>
          <cell r="B1801" t="str">
            <v>精英_123_1</v>
          </cell>
        </row>
        <row r="1802">
          <cell r="A1802">
            <v>21222</v>
          </cell>
          <cell r="B1802" t="str">
            <v>精英_123_2</v>
          </cell>
        </row>
        <row r="1803">
          <cell r="A1803">
            <v>21223</v>
          </cell>
          <cell r="B1803" t="str">
            <v>精英_123_3</v>
          </cell>
        </row>
        <row r="1804">
          <cell r="A1804">
            <v>21224</v>
          </cell>
          <cell r="B1804" t="str">
            <v>精英_123_4</v>
          </cell>
        </row>
        <row r="1805">
          <cell r="A1805">
            <v>21231</v>
          </cell>
          <cell r="B1805" t="str">
            <v>精英_124_1</v>
          </cell>
        </row>
        <row r="1806">
          <cell r="A1806">
            <v>21232</v>
          </cell>
          <cell r="B1806" t="str">
            <v>精英_124_2</v>
          </cell>
        </row>
        <row r="1807">
          <cell r="A1807">
            <v>21233</v>
          </cell>
          <cell r="B1807" t="str">
            <v>精英_124_3</v>
          </cell>
        </row>
        <row r="1808">
          <cell r="A1808">
            <v>21234</v>
          </cell>
          <cell r="B1808" t="str">
            <v>精英_124_4</v>
          </cell>
        </row>
        <row r="1809">
          <cell r="A1809">
            <v>21241</v>
          </cell>
          <cell r="B1809" t="str">
            <v>精英_125_1</v>
          </cell>
        </row>
        <row r="1810">
          <cell r="A1810">
            <v>21242</v>
          </cell>
          <cell r="B1810" t="str">
            <v>精英_125_2</v>
          </cell>
        </row>
        <row r="1811">
          <cell r="A1811">
            <v>21243</v>
          </cell>
          <cell r="B1811" t="str">
            <v>精英_125_3</v>
          </cell>
        </row>
        <row r="1812">
          <cell r="A1812">
            <v>21244</v>
          </cell>
          <cell r="B1812" t="str">
            <v>精英_125_4</v>
          </cell>
        </row>
        <row r="1813">
          <cell r="A1813">
            <v>21251</v>
          </cell>
          <cell r="B1813" t="str">
            <v>精英_126_1</v>
          </cell>
        </row>
        <row r="1814">
          <cell r="A1814">
            <v>21252</v>
          </cell>
          <cell r="B1814" t="str">
            <v>精英_126_2</v>
          </cell>
        </row>
        <row r="1815">
          <cell r="A1815">
            <v>21253</v>
          </cell>
          <cell r="B1815" t="str">
            <v>精英_126_3</v>
          </cell>
        </row>
        <row r="1816">
          <cell r="A1816">
            <v>21254</v>
          </cell>
          <cell r="B1816" t="str">
            <v>精英_126_4</v>
          </cell>
        </row>
        <row r="1817">
          <cell r="A1817">
            <v>21261</v>
          </cell>
          <cell r="B1817" t="str">
            <v>精英_127_1</v>
          </cell>
        </row>
        <row r="1818">
          <cell r="A1818">
            <v>21262</v>
          </cell>
          <cell r="B1818" t="str">
            <v>精英_127_2</v>
          </cell>
        </row>
        <row r="1819">
          <cell r="A1819">
            <v>21263</v>
          </cell>
          <cell r="B1819" t="str">
            <v>精英_127_3</v>
          </cell>
        </row>
        <row r="1820">
          <cell r="A1820">
            <v>21264</v>
          </cell>
          <cell r="B1820" t="str">
            <v>精英_127_4</v>
          </cell>
        </row>
        <row r="1821">
          <cell r="A1821">
            <v>21271</v>
          </cell>
          <cell r="B1821" t="str">
            <v>精英_128_1</v>
          </cell>
        </row>
        <row r="1822">
          <cell r="A1822">
            <v>21272</v>
          </cell>
          <cell r="B1822" t="str">
            <v>精英_128_2</v>
          </cell>
        </row>
        <row r="1823">
          <cell r="A1823">
            <v>21273</v>
          </cell>
          <cell r="B1823" t="str">
            <v>精英_128_3</v>
          </cell>
        </row>
        <row r="1824">
          <cell r="A1824">
            <v>21274</v>
          </cell>
          <cell r="B1824" t="str">
            <v>精英_128_4</v>
          </cell>
        </row>
        <row r="1825">
          <cell r="A1825">
            <v>21281</v>
          </cell>
          <cell r="B1825" t="str">
            <v>精英_129_1</v>
          </cell>
        </row>
        <row r="1826">
          <cell r="A1826">
            <v>21282</v>
          </cell>
          <cell r="B1826" t="str">
            <v>精英_129_2</v>
          </cell>
        </row>
        <row r="1827">
          <cell r="A1827">
            <v>21283</v>
          </cell>
          <cell r="B1827" t="str">
            <v>精英_129_3</v>
          </cell>
        </row>
        <row r="1828">
          <cell r="A1828">
            <v>21284</v>
          </cell>
          <cell r="B1828" t="str">
            <v>精英_129_4</v>
          </cell>
        </row>
        <row r="1829">
          <cell r="A1829">
            <v>21291</v>
          </cell>
          <cell r="B1829" t="str">
            <v>精英_130_1</v>
          </cell>
        </row>
        <row r="1830">
          <cell r="A1830">
            <v>21292</v>
          </cell>
          <cell r="B1830" t="str">
            <v>精英_130_2</v>
          </cell>
        </row>
        <row r="1831">
          <cell r="A1831">
            <v>21293</v>
          </cell>
          <cell r="B1831" t="str">
            <v>精英_130_3</v>
          </cell>
        </row>
        <row r="1832">
          <cell r="A1832">
            <v>21294</v>
          </cell>
          <cell r="B1832" t="str">
            <v>精英_130_4</v>
          </cell>
        </row>
        <row r="1833">
          <cell r="A1833">
            <v>21301</v>
          </cell>
          <cell r="B1833" t="str">
            <v>精英_131_1</v>
          </cell>
        </row>
        <row r="1834">
          <cell r="A1834">
            <v>21302</v>
          </cell>
          <cell r="B1834" t="str">
            <v>精英_131_2</v>
          </cell>
        </row>
        <row r="1835">
          <cell r="A1835">
            <v>21303</v>
          </cell>
          <cell r="B1835" t="str">
            <v>精英_131_3</v>
          </cell>
        </row>
        <row r="1836">
          <cell r="A1836">
            <v>21304</v>
          </cell>
          <cell r="B1836" t="str">
            <v>精英_131_4</v>
          </cell>
        </row>
        <row r="1837">
          <cell r="A1837">
            <v>21311</v>
          </cell>
          <cell r="B1837" t="str">
            <v>精英_132_1</v>
          </cell>
        </row>
        <row r="1838">
          <cell r="A1838">
            <v>21312</v>
          </cell>
          <cell r="B1838" t="str">
            <v>精英_132_2</v>
          </cell>
        </row>
        <row r="1839">
          <cell r="A1839">
            <v>21313</v>
          </cell>
          <cell r="B1839" t="str">
            <v>精英_132_3</v>
          </cell>
        </row>
        <row r="1840">
          <cell r="A1840">
            <v>21314</v>
          </cell>
          <cell r="B1840" t="str">
            <v>精英_132_4</v>
          </cell>
        </row>
        <row r="1841">
          <cell r="A1841">
            <v>30011</v>
          </cell>
          <cell r="B1841" t="str">
            <v>沉船遗址</v>
          </cell>
        </row>
        <row r="1842">
          <cell r="A1842">
            <v>30012</v>
          </cell>
          <cell r="B1842" t="str">
            <v>霞光水域</v>
          </cell>
        </row>
        <row r="1843">
          <cell r="A1843">
            <v>30013</v>
          </cell>
          <cell r="B1843" t="str">
            <v>珊瑚海谷</v>
          </cell>
        </row>
        <row r="1844">
          <cell r="A1844">
            <v>30014</v>
          </cell>
          <cell r="B1844" t="str">
            <v>水晶宫</v>
          </cell>
        </row>
        <row r="1845">
          <cell r="A1845">
            <v>30021</v>
          </cell>
          <cell r="B1845" t="str">
            <v>幽暗峡谷</v>
          </cell>
        </row>
        <row r="1846">
          <cell r="A1846">
            <v>30022</v>
          </cell>
          <cell r="B1846" t="str">
            <v>生死殿</v>
          </cell>
        </row>
        <row r="1847">
          <cell r="A1847">
            <v>30023</v>
          </cell>
          <cell r="B1847" t="str">
            <v>冥府后山</v>
          </cell>
        </row>
        <row r="1848">
          <cell r="A1848">
            <v>30024</v>
          </cell>
          <cell r="B1848" t="str">
            <v>虚空棱镜</v>
          </cell>
        </row>
        <row r="1849">
          <cell r="A1849">
            <v>30031</v>
          </cell>
          <cell r="B1849" t="str">
            <v>南天门</v>
          </cell>
        </row>
        <row r="1850">
          <cell r="A1850">
            <v>30032</v>
          </cell>
          <cell r="B1850" t="str">
            <v>水帘洞中心</v>
          </cell>
        </row>
        <row r="1851">
          <cell r="A1851">
            <v>30033</v>
          </cell>
          <cell r="B1851" t="str">
            <v>东海湾</v>
          </cell>
        </row>
        <row r="1852">
          <cell r="A1852">
            <v>30034</v>
          </cell>
          <cell r="B1852" t="str">
            <v>东海沿岸</v>
          </cell>
        </row>
        <row r="1853">
          <cell r="A1853">
            <v>30041</v>
          </cell>
          <cell r="B1853" t="str">
            <v>沉船遗址</v>
          </cell>
        </row>
        <row r="1854">
          <cell r="A1854">
            <v>30042</v>
          </cell>
          <cell r="B1854" t="str">
            <v>海底漩涡</v>
          </cell>
        </row>
        <row r="1855">
          <cell r="A1855">
            <v>30043</v>
          </cell>
          <cell r="B1855" t="str">
            <v>霞光水域</v>
          </cell>
        </row>
        <row r="1856">
          <cell r="A1856">
            <v>30044</v>
          </cell>
          <cell r="B1856" t="str">
            <v>珊瑚海谷</v>
          </cell>
        </row>
        <row r="1857">
          <cell r="A1857">
            <v>30051</v>
          </cell>
          <cell r="B1857" t="str">
            <v>魔谷鬼城</v>
          </cell>
        </row>
        <row r="1858">
          <cell r="A1858">
            <v>30052</v>
          </cell>
          <cell r="B1858" t="str">
            <v>鬼城墓地</v>
          </cell>
        </row>
        <row r="1859">
          <cell r="A1859">
            <v>30053</v>
          </cell>
          <cell r="B1859" t="str">
            <v>海底密道</v>
          </cell>
        </row>
        <row r="1860">
          <cell r="A1860">
            <v>30054</v>
          </cell>
          <cell r="B1860" t="str">
            <v>水晶宫</v>
          </cell>
        </row>
        <row r="1861">
          <cell r="A1861">
            <v>30061</v>
          </cell>
          <cell r="B1861" t="str">
            <v>幽冥水域</v>
          </cell>
        </row>
        <row r="1862">
          <cell r="A1862">
            <v>30062</v>
          </cell>
          <cell r="B1862" t="str">
            <v>深渊魔谷</v>
          </cell>
        </row>
        <row r="1863">
          <cell r="A1863">
            <v>30063</v>
          </cell>
          <cell r="B1863" t="str">
            <v>幽暗峡谷</v>
          </cell>
        </row>
        <row r="1864">
          <cell r="A1864">
            <v>30064</v>
          </cell>
          <cell r="B1864" t="str">
            <v>地府入口</v>
          </cell>
        </row>
        <row r="1865">
          <cell r="A1865">
            <v>30071</v>
          </cell>
          <cell r="B1865" t="str">
            <v>奈何桥</v>
          </cell>
        </row>
        <row r="1866">
          <cell r="A1866">
            <v>30072</v>
          </cell>
          <cell r="B1866" t="str">
            <v>生死殿</v>
          </cell>
        </row>
        <row r="1867">
          <cell r="A1867">
            <v>30073</v>
          </cell>
          <cell r="B1867" t="str">
            <v>忘川河畔</v>
          </cell>
        </row>
        <row r="1868">
          <cell r="A1868">
            <v>30074</v>
          </cell>
          <cell r="B1868" t="str">
            <v>地狱深渊</v>
          </cell>
        </row>
        <row r="1869">
          <cell r="A1869">
            <v>30081</v>
          </cell>
          <cell r="B1869" t="str">
            <v>暗影回廊</v>
          </cell>
        </row>
        <row r="1870">
          <cell r="A1870">
            <v>30082</v>
          </cell>
          <cell r="B1870" t="str">
            <v>阎王殿</v>
          </cell>
        </row>
        <row r="1871">
          <cell r="A1871">
            <v>30083</v>
          </cell>
          <cell r="B1871" t="str">
            <v>冥府后山</v>
          </cell>
        </row>
        <row r="1872">
          <cell r="A1872">
            <v>30084</v>
          </cell>
          <cell r="B1872" t="str">
            <v>虚空棱镜</v>
          </cell>
        </row>
        <row r="1873">
          <cell r="A1873">
            <v>30091</v>
          </cell>
          <cell r="B1873" t="str">
            <v>南天门</v>
          </cell>
        </row>
        <row r="1874">
          <cell r="A1874">
            <v>30092</v>
          </cell>
          <cell r="B1874" t="str">
            <v>警戒哨岗</v>
          </cell>
        </row>
        <row r="1875">
          <cell r="A1875">
            <v>30093</v>
          </cell>
          <cell r="B1875" t="str">
            <v>斩妖台</v>
          </cell>
        </row>
        <row r="1876">
          <cell r="A1876">
            <v>30094</v>
          </cell>
          <cell r="B1876" t="str">
            <v>兜率宫</v>
          </cell>
        </row>
        <row r="1877">
          <cell r="A1877">
            <v>30101</v>
          </cell>
          <cell r="B1877" t="str">
            <v>月宫入口</v>
          </cell>
        </row>
        <row r="1878">
          <cell r="A1878">
            <v>30102</v>
          </cell>
          <cell r="B1878" t="str">
            <v>月华梦境</v>
          </cell>
        </row>
        <row r="1879">
          <cell r="A1879">
            <v>30103</v>
          </cell>
          <cell r="B1879" t="str">
            <v>广寒宫</v>
          </cell>
        </row>
        <row r="1880">
          <cell r="A1880">
            <v>30104</v>
          </cell>
          <cell r="B1880" t="str">
            <v>凌霄宝殿</v>
          </cell>
        </row>
        <row r="1881">
          <cell r="A1881">
            <v>30111</v>
          </cell>
          <cell r="B1881" t="str">
            <v>神殿传送阵</v>
          </cell>
        </row>
        <row r="1882">
          <cell r="A1882">
            <v>30112</v>
          </cell>
          <cell r="B1882" t="str">
            <v>绿林草原</v>
          </cell>
        </row>
        <row r="1883">
          <cell r="A1883">
            <v>30113</v>
          </cell>
          <cell r="B1883" t="str">
            <v>山野小道</v>
          </cell>
        </row>
        <row r="1884">
          <cell r="A1884">
            <v>30114</v>
          </cell>
          <cell r="B1884" t="str">
            <v>瀑布近前</v>
          </cell>
        </row>
        <row r="1885">
          <cell r="A1885">
            <v>30121</v>
          </cell>
          <cell r="B1885" t="str">
            <v>鲛人湖泊</v>
          </cell>
        </row>
        <row r="1886">
          <cell r="A1886">
            <v>30122</v>
          </cell>
          <cell r="B1886" t="str">
            <v>鲛人湖泊东岸</v>
          </cell>
        </row>
        <row r="1887">
          <cell r="A1887">
            <v>30123</v>
          </cell>
          <cell r="B1887" t="str">
            <v>水下密道</v>
          </cell>
        </row>
        <row r="1888">
          <cell r="A1888">
            <v>30124</v>
          </cell>
          <cell r="B1888" t="str">
            <v>激流峡谷</v>
          </cell>
        </row>
        <row r="1889">
          <cell r="A1889">
            <v>30131</v>
          </cell>
          <cell r="B1889" t="str">
            <v>宫殿入口</v>
          </cell>
        </row>
        <row r="1890">
          <cell r="A1890">
            <v>30132</v>
          </cell>
          <cell r="B1890" t="str">
            <v>涧低宫殿</v>
          </cell>
        </row>
        <row r="1891">
          <cell r="A1891">
            <v>30133</v>
          </cell>
          <cell r="B1891" t="str">
            <v>瑞光草原</v>
          </cell>
        </row>
        <row r="1892">
          <cell r="A1892">
            <v>30134</v>
          </cell>
          <cell r="B1892" t="str">
            <v>贫瘠之地</v>
          </cell>
        </row>
        <row r="1893">
          <cell r="A1893">
            <v>30141</v>
          </cell>
          <cell r="B1893" t="str">
            <v>沙尘荒漠</v>
          </cell>
        </row>
        <row r="1894">
          <cell r="A1894">
            <v>30142</v>
          </cell>
          <cell r="B1894" t="str">
            <v>黄土小镇</v>
          </cell>
        </row>
        <row r="1895">
          <cell r="A1895">
            <v>30143</v>
          </cell>
          <cell r="B1895" t="str">
            <v>羊肠小道</v>
          </cell>
        </row>
        <row r="1896">
          <cell r="A1896">
            <v>30144</v>
          </cell>
          <cell r="B1896" t="str">
            <v>后山山洞</v>
          </cell>
        </row>
        <row r="1897">
          <cell r="A1897">
            <v>30151</v>
          </cell>
          <cell r="B1897" t="str">
            <v>空旷悬崖</v>
          </cell>
        </row>
        <row r="1898">
          <cell r="A1898">
            <v>30152</v>
          </cell>
          <cell r="B1898" t="str">
            <v>啸风峡谷</v>
          </cell>
        </row>
        <row r="1899">
          <cell r="A1899">
            <v>30153</v>
          </cell>
          <cell r="B1899" t="str">
            <v>小镇中心</v>
          </cell>
        </row>
        <row r="1900">
          <cell r="A1900">
            <v>30154</v>
          </cell>
          <cell r="B1900" t="str">
            <v>高老庄</v>
          </cell>
        </row>
        <row r="1901">
          <cell r="A1901">
            <v>30161</v>
          </cell>
          <cell r="B1901" t="str">
            <v>荒芜丘陵</v>
          </cell>
        </row>
        <row r="1902">
          <cell r="A1902">
            <v>30162</v>
          </cell>
          <cell r="B1902" t="str">
            <v>风沙之地</v>
          </cell>
        </row>
        <row r="1903">
          <cell r="A1903">
            <v>30163</v>
          </cell>
          <cell r="B1903" t="str">
            <v>沙漠古城</v>
          </cell>
        </row>
        <row r="1904">
          <cell r="A1904">
            <v>30164</v>
          </cell>
          <cell r="B1904" t="str">
            <v>湮灭深渊</v>
          </cell>
        </row>
        <row r="1905">
          <cell r="A1905">
            <v>30171</v>
          </cell>
          <cell r="B1905" t="str">
            <v>逃难密道</v>
          </cell>
        </row>
        <row r="1906">
          <cell r="A1906">
            <v>30172</v>
          </cell>
          <cell r="B1906" t="str">
            <v>地下密窟</v>
          </cell>
        </row>
        <row r="1907">
          <cell r="A1907">
            <v>30173</v>
          </cell>
          <cell r="B1907" t="str">
            <v>流沙沿岸</v>
          </cell>
        </row>
        <row r="1908">
          <cell r="A1908">
            <v>30174</v>
          </cell>
          <cell r="B1908" t="str">
            <v>湍急流域</v>
          </cell>
        </row>
        <row r="1909">
          <cell r="A1909">
            <v>30181</v>
          </cell>
          <cell r="B1909" t="str">
            <v>枯骨秘境</v>
          </cell>
        </row>
        <row r="1910">
          <cell r="A1910">
            <v>30182</v>
          </cell>
          <cell r="B1910" t="str">
            <v>流沙深渊</v>
          </cell>
        </row>
        <row r="1911">
          <cell r="A1911">
            <v>30183</v>
          </cell>
          <cell r="B1911" t="str">
            <v>浑浊水域</v>
          </cell>
        </row>
        <row r="1912">
          <cell r="A1912">
            <v>30184</v>
          </cell>
          <cell r="B1912" t="str">
            <v>碧波沿岸</v>
          </cell>
        </row>
        <row r="1913">
          <cell r="A1913">
            <v>30191</v>
          </cell>
          <cell r="B1913" t="str">
            <v>草原石林</v>
          </cell>
        </row>
        <row r="1914">
          <cell r="A1914">
            <v>30192</v>
          </cell>
          <cell r="B1914" t="str">
            <v>丰饶平原</v>
          </cell>
        </row>
        <row r="1915">
          <cell r="A1915">
            <v>30193</v>
          </cell>
          <cell r="B1915" t="str">
            <v>林间小路</v>
          </cell>
        </row>
        <row r="1916">
          <cell r="A1916">
            <v>30194</v>
          </cell>
          <cell r="B1916" t="str">
            <v>林翠高地</v>
          </cell>
        </row>
        <row r="1917">
          <cell r="A1917">
            <v>30201</v>
          </cell>
          <cell r="B1917" t="str">
            <v>观前密林</v>
          </cell>
        </row>
        <row r="1918">
          <cell r="A1918">
            <v>30202</v>
          </cell>
          <cell r="B1918" t="str">
            <v>人生果园</v>
          </cell>
        </row>
        <row r="1919">
          <cell r="A1919">
            <v>30203</v>
          </cell>
          <cell r="B1919" t="str">
            <v>清修灵台</v>
          </cell>
        </row>
        <row r="1920">
          <cell r="A1920">
            <v>30204</v>
          </cell>
          <cell r="B1920" t="str">
            <v>仙灵洞府</v>
          </cell>
        </row>
        <row r="1921">
          <cell r="A1921">
            <v>30211</v>
          </cell>
          <cell r="B1921" t="str">
            <v>灵山山道</v>
          </cell>
        </row>
        <row r="1922">
          <cell r="A1922">
            <v>30212</v>
          </cell>
          <cell r="B1922" t="str">
            <v>迷雾山涧</v>
          </cell>
        </row>
        <row r="1923">
          <cell r="A1923">
            <v>30213</v>
          </cell>
          <cell r="B1923" t="str">
            <v>曲折幽谷</v>
          </cell>
        </row>
        <row r="1924">
          <cell r="A1924">
            <v>30214</v>
          </cell>
          <cell r="B1924" t="str">
            <v>泪光湖泊</v>
          </cell>
        </row>
        <row r="1925">
          <cell r="A1925">
            <v>30221</v>
          </cell>
          <cell r="B1925" t="str">
            <v>泪光湖浅滩</v>
          </cell>
        </row>
        <row r="1926">
          <cell r="A1926">
            <v>30222</v>
          </cell>
          <cell r="B1926" t="str">
            <v>湖边小镇</v>
          </cell>
        </row>
        <row r="1927">
          <cell r="A1927">
            <v>30223</v>
          </cell>
          <cell r="B1927" t="str">
            <v>鬼气山岭</v>
          </cell>
        </row>
        <row r="1928">
          <cell r="A1928">
            <v>30224</v>
          </cell>
          <cell r="B1928" t="str">
            <v>幽暗山路</v>
          </cell>
        </row>
        <row r="1929">
          <cell r="A1929">
            <v>30231</v>
          </cell>
          <cell r="B1929" t="str">
            <v>骸骨栈道</v>
          </cell>
        </row>
        <row r="1930">
          <cell r="A1930">
            <v>30232</v>
          </cell>
          <cell r="B1930" t="str">
            <v>白骨洞</v>
          </cell>
        </row>
        <row r="1931">
          <cell r="A1931">
            <v>30233</v>
          </cell>
          <cell r="B1931" t="str">
            <v>白骨后山</v>
          </cell>
        </row>
        <row r="1932">
          <cell r="A1932">
            <v>30234</v>
          </cell>
          <cell r="B1932" t="str">
            <v>安息墓地</v>
          </cell>
        </row>
        <row r="1933">
          <cell r="A1933">
            <v>30241</v>
          </cell>
          <cell r="B1933" t="str">
            <v>墓地边缘</v>
          </cell>
        </row>
        <row r="1934">
          <cell r="A1934">
            <v>30242</v>
          </cell>
          <cell r="B1934" t="str">
            <v>苍翠平原</v>
          </cell>
        </row>
        <row r="1935">
          <cell r="A1935">
            <v>30243</v>
          </cell>
          <cell r="B1935" t="str">
            <v>灵泉水下</v>
          </cell>
        </row>
        <row r="1936">
          <cell r="A1936">
            <v>30244</v>
          </cell>
          <cell r="B1936" t="str">
            <v>静心池圣地</v>
          </cell>
        </row>
        <row r="1937">
          <cell r="A1937">
            <v>30251</v>
          </cell>
          <cell r="B1937" t="str">
            <v>平顶山入口</v>
          </cell>
        </row>
        <row r="1938">
          <cell r="A1938">
            <v>30252</v>
          </cell>
          <cell r="B1938" t="str">
            <v>回转山腰</v>
          </cell>
        </row>
        <row r="1939">
          <cell r="A1939">
            <v>30253</v>
          </cell>
          <cell r="B1939" t="str">
            <v>森林迷宫</v>
          </cell>
        </row>
        <row r="1940">
          <cell r="A1940">
            <v>30254</v>
          </cell>
          <cell r="B1940" t="str">
            <v>莲花洞</v>
          </cell>
        </row>
        <row r="1941">
          <cell r="A1941">
            <v>30261</v>
          </cell>
          <cell r="B1941" t="str">
            <v>迷藏深林</v>
          </cell>
        </row>
        <row r="1942">
          <cell r="A1942">
            <v>30262</v>
          </cell>
          <cell r="B1942" t="str">
            <v>平棘草原</v>
          </cell>
        </row>
        <row r="1943">
          <cell r="A1943">
            <v>30263</v>
          </cell>
          <cell r="B1943" t="str">
            <v>干枯盆地</v>
          </cell>
        </row>
        <row r="1944">
          <cell r="A1944">
            <v>30264</v>
          </cell>
          <cell r="B1944" t="str">
            <v>蛮荒之地</v>
          </cell>
        </row>
        <row r="1945">
          <cell r="A1945">
            <v>30271</v>
          </cell>
          <cell r="B1945" t="str">
            <v>风沙堡垒</v>
          </cell>
        </row>
        <row r="1946">
          <cell r="A1946">
            <v>30272</v>
          </cell>
          <cell r="B1946" t="str">
            <v>戈壁险滩</v>
          </cell>
        </row>
        <row r="1947">
          <cell r="A1947">
            <v>30273</v>
          </cell>
          <cell r="B1947" t="str">
            <v>沙漠鬼蜮</v>
          </cell>
        </row>
        <row r="1948">
          <cell r="A1948">
            <v>30274</v>
          </cell>
          <cell r="B1948" t="str">
            <v>鬼气山岭</v>
          </cell>
        </row>
        <row r="1949">
          <cell r="A1949">
            <v>30281</v>
          </cell>
          <cell r="B1949" t="str">
            <v>灼热山洞</v>
          </cell>
        </row>
        <row r="1950">
          <cell r="A1950">
            <v>30282</v>
          </cell>
          <cell r="B1950" t="str">
            <v>火云洞</v>
          </cell>
        </row>
        <row r="1951">
          <cell r="A1951">
            <v>30283</v>
          </cell>
          <cell r="B1951" t="str">
            <v>传送山洞</v>
          </cell>
        </row>
        <row r="1952">
          <cell r="A1952">
            <v>30284</v>
          </cell>
          <cell r="B1952" t="str">
            <v>车迟国密道</v>
          </cell>
        </row>
        <row r="1953">
          <cell r="A1953">
            <v>30291</v>
          </cell>
          <cell r="B1953" t="str">
            <v>车迟国集市</v>
          </cell>
        </row>
        <row r="1954">
          <cell r="A1954">
            <v>30292</v>
          </cell>
          <cell r="B1954" t="str">
            <v>混乱街区</v>
          </cell>
        </row>
        <row r="1955">
          <cell r="A1955">
            <v>30293</v>
          </cell>
          <cell r="B1955" t="str">
            <v>避难所</v>
          </cell>
        </row>
        <row r="1956">
          <cell r="A1956">
            <v>30294</v>
          </cell>
          <cell r="B1956" t="str">
            <v>车迟国祭坛</v>
          </cell>
        </row>
        <row r="1957">
          <cell r="A1957">
            <v>30301</v>
          </cell>
          <cell r="B1957" t="str">
            <v>圣山山洞</v>
          </cell>
        </row>
        <row r="1958">
          <cell r="A1958">
            <v>30302</v>
          </cell>
          <cell r="B1958" t="str">
            <v>迷宫堡垒</v>
          </cell>
        </row>
        <row r="1959">
          <cell r="A1959">
            <v>30303</v>
          </cell>
          <cell r="B1959" t="str">
            <v>水下通道</v>
          </cell>
        </row>
        <row r="1960">
          <cell r="A1960">
            <v>30304</v>
          </cell>
          <cell r="B1960" t="str">
            <v>王宫密窟</v>
          </cell>
        </row>
        <row r="1961">
          <cell r="A1961">
            <v>30311</v>
          </cell>
          <cell r="B1961" t="str">
            <v>沉船遗址</v>
          </cell>
        </row>
        <row r="1962">
          <cell r="A1962">
            <v>30312</v>
          </cell>
          <cell r="B1962" t="str">
            <v>霞光水域</v>
          </cell>
        </row>
        <row r="1963">
          <cell r="A1963">
            <v>30313</v>
          </cell>
          <cell r="B1963" t="str">
            <v>珊瑚海谷</v>
          </cell>
        </row>
        <row r="1964">
          <cell r="A1964">
            <v>30314</v>
          </cell>
          <cell r="B1964" t="str">
            <v>水晶宫</v>
          </cell>
        </row>
        <row r="1965">
          <cell r="A1965">
            <v>30321</v>
          </cell>
          <cell r="B1965" t="str">
            <v>幽暗峡谷</v>
          </cell>
        </row>
        <row r="1966">
          <cell r="A1966">
            <v>30322</v>
          </cell>
          <cell r="B1966" t="str">
            <v>生死殿</v>
          </cell>
        </row>
        <row r="1967">
          <cell r="A1967">
            <v>30323</v>
          </cell>
          <cell r="B1967" t="str">
            <v>冥府后山</v>
          </cell>
        </row>
        <row r="1968">
          <cell r="A1968">
            <v>30324</v>
          </cell>
          <cell r="B1968" t="str">
            <v>虚空棱镜</v>
          </cell>
        </row>
        <row r="1969">
          <cell r="A1969">
            <v>30331</v>
          </cell>
          <cell r="B1969" t="str">
            <v>南天门</v>
          </cell>
        </row>
        <row r="1970">
          <cell r="A1970">
            <v>30332</v>
          </cell>
          <cell r="B1970" t="str">
            <v>水帘洞中心</v>
          </cell>
        </row>
        <row r="1971">
          <cell r="A1971">
            <v>30333</v>
          </cell>
          <cell r="B1971" t="str">
            <v>东海湾</v>
          </cell>
        </row>
        <row r="1972">
          <cell r="A1972">
            <v>30334</v>
          </cell>
          <cell r="B1972" t="str">
            <v>东海沿岸</v>
          </cell>
        </row>
        <row r="1973">
          <cell r="A1973">
            <v>30341</v>
          </cell>
          <cell r="B1973" t="str">
            <v>沉船遗址</v>
          </cell>
        </row>
        <row r="1974">
          <cell r="A1974">
            <v>30342</v>
          </cell>
          <cell r="B1974" t="str">
            <v>海底漩涡</v>
          </cell>
        </row>
        <row r="1975">
          <cell r="A1975">
            <v>30343</v>
          </cell>
          <cell r="B1975" t="str">
            <v>霞光水域</v>
          </cell>
        </row>
        <row r="1976">
          <cell r="A1976">
            <v>30344</v>
          </cell>
          <cell r="B1976" t="str">
            <v>珊瑚海谷</v>
          </cell>
        </row>
        <row r="1977">
          <cell r="A1977">
            <v>30351</v>
          </cell>
          <cell r="B1977" t="str">
            <v>魔谷鬼城</v>
          </cell>
        </row>
        <row r="1978">
          <cell r="A1978">
            <v>30352</v>
          </cell>
          <cell r="B1978" t="str">
            <v>鬼城墓地</v>
          </cell>
        </row>
        <row r="1979">
          <cell r="A1979">
            <v>30353</v>
          </cell>
          <cell r="B1979" t="str">
            <v>海底密道</v>
          </cell>
        </row>
        <row r="1980">
          <cell r="A1980">
            <v>30354</v>
          </cell>
          <cell r="B1980" t="str">
            <v>水晶宫</v>
          </cell>
        </row>
        <row r="1981">
          <cell r="A1981">
            <v>30361</v>
          </cell>
          <cell r="B1981" t="str">
            <v>幽冥水域</v>
          </cell>
        </row>
        <row r="1982">
          <cell r="A1982">
            <v>30362</v>
          </cell>
          <cell r="B1982" t="str">
            <v>深渊魔谷</v>
          </cell>
        </row>
        <row r="1983">
          <cell r="A1983">
            <v>30363</v>
          </cell>
          <cell r="B1983" t="str">
            <v>幽暗峡谷</v>
          </cell>
        </row>
        <row r="1984">
          <cell r="A1984">
            <v>30364</v>
          </cell>
          <cell r="B1984" t="str">
            <v>地府入口</v>
          </cell>
        </row>
        <row r="1985">
          <cell r="A1985">
            <v>30371</v>
          </cell>
          <cell r="B1985" t="str">
            <v>奈何桥</v>
          </cell>
        </row>
        <row r="1986">
          <cell r="A1986">
            <v>30372</v>
          </cell>
          <cell r="B1986" t="str">
            <v>生死殿</v>
          </cell>
        </row>
        <row r="1987">
          <cell r="A1987">
            <v>30373</v>
          </cell>
          <cell r="B1987" t="str">
            <v>忘川河畔</v>
          </cell>
        </row>
        <row r="1988">
          <cell r="A1988">
            <v>30374</v>
          </cell>
          <cell r="B1988" t="str">
            <v>地狱深渊</v>
          </cell>
        </row>
        <row r="1989">
          <cell r="A1989">
            <v>30381</v>
          </cell>
          <cell r="B1989" t="str">
            <v>暗影回廊</v>
          </cell>
        </row>
        <row r="1990">
          <cell r="A1990">
            <v>30382</v>
          </cell>
          <cell r="B1990" t="str">
            <v>阎王殿</v>
          </cell>
        </row>
        <row r="1991">
          <cell r="A1991">
            <v>30383</v>
          </cell>
          <cell r="B1991" t="str">
            <v>冥府后山</v>
          </cell>
        </row>
        <row r="1992">
          <cell r="A1992">
            <v>30384</v>
          </cell>
          <cell r="B1992" t="str">
            <v>虚空棱镜</v>
          </cell>
        </row>
        <row r="1993">
          <cell r="A1993">
            <v>30391</v>
          </cell>
          <cell r="B1993" t="str">
            <v>南天门</v>
          </cell>
        </row>
        <row r="1994">
          <cell r="A1994">
            <v>30392</v>
          </cell>
          <cell r="B1994" t="str">
            <v>警戒哨岗</v>
          </cell>
        </row>
        <row r="1995">
          <cell r="A1995">
            <v>30393</v>
          </cell>
          <cell r="B1995" t="str">
            <v>斩妖台</v>
          </cell>
        </row>
        <row r="1996">
          <cell r="A1996">
            <v>30394</v>
          </cell>
          <cell r="B1996" t="str">
            <v>兜率宫</v>
          </cell>
        </row>
        <row r="1997">
          <cell r="A1997">
            <v>30401</v>
          </cell>
          <cell r="B1997" t="str">
            <v>月宫入口</v>
          </cell>
        </row>
        <row r="1998">
          <cell r="A1998">
            <v>30402</v>
          </cell>
          <cell r="B1998" t="str">
            <v>月华梦境</v>
          </cell>
        </row>
        <row r="1999">
          <cell r="A1999">
            <v>30403</v>
          </cell>
          <cell r="B1999" t="str">
            <v>广寒宫</v>
          </cell>
        </row>
        <row r="2000">
          <cell r="A2000">
            <v>30404</v>
          </cell>
          <cell r="B2000" t="str">
            <v>凌霄宝殿</v>
          </cell>
        </row>
        <row r="2001">
          <cell r="A2001">
            <v>30411</v>
          </cell>
          <cell r="B2001" t="str">
            <v>神殿传送阵</v>
          </cell>
        </row>
        <row r="2002">
          <cell r="A2002">
            <v>30412</v>
          </cell>
          <cell r="B2002" t="str">
            <v>绿林草原</v>
          </cell>
        </row>
        <row r="2003">
          <cell r="A2003">
            <v>30413</v>
          </cell>
          <cell r="B2003" t="str">
            <v>山野小道</v>
          </cell>
        </row>
        <row r="2004">
          <cell r="A2004">
            <v>30414</v>
          </cell>
          <cell r="B2004" t="str">
            <v>瀑布近前</v>
          </cell>
        </row>
        <row r="2005">
          <cell r="A2005">
            <v>30421</v>
          </cell>
          <cell r="B2005" t="str">
            <v>鲛人湖泊</v>
          </cell>
        </row>
        <row r="2006">
          <cell r="A2006">
            <v>30422</v>
          </cell>
          <cell r="B2006" t="str">
            <v>鲛人湖泊东岸</v>
          </cell>
        </row>
        <row r="2007">
          <cell r="A2007">
            <v>30423</v>
          </cell>
          <cell r="B2007" t="str">
            <v>水下密道</v>
          </cell>
        </row>
        <row r="2008">
          <cell r="A2008">
            <v>30424</v>
          </cell>
          <cell r="B2008" t="str">
            <v>激流峡谷</v>
          </cell>
        </row>
        <row r="2009">
          <cell r="A2009">
            <v>30431</v>
          </cell>
          <cell r="B2009" t="str">
            <v>宫殿入口</v>
          </cell>
        </row>
        <row r="2010">
          <cell r="A2010">
            <v>30432</v>
          </cell>
          <cell r="B2010" t="str">
            <v>涧低宫殿</v>
          </cell>
        </row>
        <row r="2011">
          <cell r="A2011">
            <v>30433</v>
          </cell>
          <cell r="B2011" t="str">
            <v>瑞光草原</v>
          </cell>
        </row>
        <row r="2012">
          <cell r="A2012">
            <v>30434</v>
          </cell>
          <cell r="B2012" t="str">
            <v>贫瘠之地</v>
          </cell>
        </row>
        <row r="2013">
          <cell r="A2013">
            <v>30441</v>
          </cell>
          <cell r="B2013" t="str">
            <v>沙尘荒漠</v>
          </cell>
        </row>
        <row r="2014">
          <cell r="A2014">
            <v>30442</v>
          </cell>
          <cell r="B2014" t="str">
            <v>黄土小镇</v>
          </cell>
        </row>
        <row r="2015">
          <cell r="A2015">
            <v>30443</v>
          </cell>
          <cell r="B2015" t="str">
            <v>羊肠小道</v>
          </cell>
        </row>
        <row r="2016">
          <cell r="A2016">
            <v>30444</v>
          </cell>
          <cell r="B2016" t="str">
            <v>后山山洞</v>
          </cell>
        </row>
        <row r="2017">
          <cell r="A2017">
            <v>30451</v>
          </cell>
          <cell r="B2017" t="str">
            <v>空旷悬崖</v>
          </cell>
        </row>
        <row r="2018">
          <cell r="A2018">
            <v>30452</v>
          </cell>
          <cell r="B2018" t="str">
            <v>啸风峡谷</v>
          </cell>
        </row>
        <row r="2019">
          <cell r="A2019">
            <v>30453</v>
          </cell>
          <cell r="B2019" t="str">
            <v>小镇中心</v>
          </cell>
        </row>
        <row r="2020">
          <cell r="A2020">
            <v>30454</v>
          </cell>
          <cell r="B2020" t="str">
            <v>高老庄</v>
          </cell>
        </row>
        <row r="2021">
          <cell r="A2021">
            <v>30461</v>
          </cell>
          <cell r="B2021" t="str">
            <v>荒芜丘陵</v>
          </cell>
        </row>
        <row r="2022">
          <cell r="A2022">
            <v>30462</v>
          </cell>
          <cell r="B2022" t="str">
            <v>风沙之地</v>
          </cell>
        </row>
        <row r="2023">
          <cell r="A2023">
            <v>30463</v>
          </cell>
          <cell r="B2023" t="str">
            <v>沙漠古城</v>
          </cell>
        </row>
        <row r="2024">
          <cell r="A2024">
            <v>30464</v>
          </cell>
          <cell r="B2024" t="str">
            <v>湮灭深渊</v>
          </cell>
        </row>
        <row r="2025">
          <cell r="A2025">
            <v>30471</v>
          </cell>
          <cell r="B2025" t="str">
            <v>逃难密道</v>
          </cell>
        </row>
        <row r="2026">
          <cell r="A2026">
            <v>30472</v>
          </cell>
          <cell r="B2026" t="str">
            <v>地下密窟</v>
          </cell>
        </row>
        <row r="2027">
          <cell r="A2027">
            <v>30473</v>
          </cell>
          <cell r="B2027" t="str">
            <v>流沙沿岸</v>
          </cell>
        </row>
        <row r="2028">
          <cell r="A2028">
            <v>30474</v>
          </cell>
          <cell r="B2028" t="str">
            <v>湍急流域</v>
          </cell>
        </row>
        <row r="2029">
          <cell r="A2029">
            <v>30481</v>
          </cell>
          <cell r="B2029" t="str">
            <v>枯骨秘境</v>
          </cell>
        </row>
        <row r="2030">
          <cell r="A2030">
            <v>30482</v>
          </cell>
          <cell r="B2030" t="str">
            <v>流沙深渊</v>
          </cell>
        </row>
        <row r="2031">
          <cell r="A2031">
            <v>30483</v>
          </cell>
          <cell r="B2031" t="str">
            <v>浑浊水域</v>
          </cell>
        </row>
        <row r="2032">
          <cell r="A2032">
            <v>30484</v>
          </cell>
          <cell r="B2032" t="str">
            <v>碧波沿岸</v>
          </cell>
        </row>
        <row r="2033">
          <cell r="A2033">
            <v>30491</v>
          </cell>
          <cell r="B2033" t="str">
            <v>草原石林</v>
          </cell>
        </row>
        <row r="2034">
          <cell r="A2034">
            <v>30492</v>
          </cell>
          <cell r="B2034" t="str">
            <v>丰饶平原</v>
          </cell>
        </row>
        <row r="2035">
          <cell r="A2035">
            <v>30493</v>
          </cell>
          <cell r="B2035" t="str">
            <v>林间小路</v>
          </cell>
        </row>
        <row r="2036">
          <cell r="A2036">
            <v>30494</v>
          </cell>
          <cell r="B2036" t="str">
            <v>林翠高地</v>
          </cell>
        </row>
        <row r="2037">
          <cell r="A2037">
            <v>30501</v>
          </cell>
          <cell r="B2037" t="str">
            <v>观前密林</v>
          </cell>
        </row>
        <row r="2038">
          <cell r="A2038">
            <v>30502</v>
          </cell>
          <cell r="B2038" t="str">
            <v>人生果园</v>
          </cell>
        </row>
        <row r="2039">
          <cell r="A2039">
            <v>30503</v>
          </cell>
          <cell r="B2039" t="str">
            <v>清修灵台</v>
          </cell>
        </row>
        <row r="2040">
          <cell r="A2040">
            <v>30504</v>
          </cell>
          <cell r="B2040" t="str">
            <v>仙灵洞府</v>
          </cell>
        </row>
        <row r="2041">
          <cell r="A2041">
            <v>30511</v>
          </cell>
          <cell r="B2041" t="str">
            <v>灵山山道</v>
          </cell>
        </row>
        <row r="2042">
          <cell r="A2042">
            <v>30512</v>
          </cell>
          <cell r="B2042" t="str">
            <v>迷雾山涧</v>
          </cell>
        </row>
        <row r="2043">
          <cell r="A2043">
            <v>30513</v>
          </cell>
          <cell r="B2043" t="str">
            <v>曲折幽谷</v>
          </cell>
        </row>
        <row r="2044">
          <cell r="A2044">
            <v>30514</v>
          </cell>
          <cell r="B2044" t="str">
            <v>泪光湖泊</v>
          </cell>
        </row>
        <row r="2045">
          <cell r="A2045">
            <v>30521</v>
          </cell>
          <cell r="B2045" t="str">
            <v>泪光湖浅滩</v>
          </cell>
        </row>
        <row r="2046">
          <cell r="A2046">
            <v>30522</v>
          </cell>
          <cell r="B2046" t="str">
            <v>湖边小镇</v>
          </cell>
        </row>
        <row r="2047">
          <cell r="A2047">
            <v>30523</v>
          </cell>
          <cell r="B2047" t="str">
            <v>鬼气山岭</v>
          </cell>
        </row>
        <row r="2048">
          <cell r="A2048">
            <v>30524</v>
          </cell>
          <cell r="B2048" t="str">
            <v>幽暗山路</v>
          </cell>
        </row>
        <row r="2049">
          <cell r="A2049">
            <v>30531</v>
          </cell>
          <cell r="B2049" t="str">
            <v>骸骨栈道</v>
          </cell>
        </row>
        <row r="2050">
          <cell r="A2050">
            <v>30532</v>
          </cell>
          <cell r="B2050" t="str">
            <v>白骨洞</v>
          </cell>
        </row>
        <row r="2051">
          <cell r="A2051">
            <v>30533</v>
          </cell>
          <cell r="B2051" t="str">
            <v>白骨后山</v>
          </cell>
        </row>
        <row r="2052">
          <cell r="A2052">
            <v>30534</v>
          </cell>
          <cell r="B2052" t="str">
            <v>安息墓地</v>
          </cell>
        </row>
        <row r="2053">
          <cell r="A2053">
            <v>30541</v>
          </cell>
          <cell r="B2053" t="str">
            <v>墓地边缘</v>
          </cell>
        </row>
        <row r="2054">
          <cell r="A2054">
            <v>30542</v>
          </cell>
          <cell r="B2054" t="str">
            <v>苍翠平原</v>
          </cell>
        </row>
        <row r="2055">
          <cell r="A2055">
            <v>30543</v>
          </cell>
          <cell r="B2055" t="str">
            <v>灵泉水下</v>
          </cell>
        </row>
        <row r="2056">
          <cell r="A2056">
            <v>30544</v>
          </cell>
          <cell r="B2056" t="str">
            <v>静心池圣地</v>
          </cell>
        </row>
        <row r="2057">
          <cell r="A2057">
            <v>30551</v>
          </cell>
          <cell r="B2057" t="str">
            <v>平顶山入口</v>
          </cell>
        </row>
        <row r="2058">
          <cell r="A2058">
            <v>30552</v>
          </cell>
          <cell r="B2058" t="str">
            <v>回转山腰</v>
          </cell>
        </row>
        <row r="2059">
          <cell r="A2059">
            <v>30553</v>
          </cell>
          <cell r="B2059" t="str">
            <v>森林迷宫</v>
          </cell>
        </row>
        <row r="2060">
          <cell r="A2060">
            <v>30554</v>
          </cell>
          <cell r="B2060" t="str">
            <v>莲花洞</v>
          </cell>
        </row>
        <row r="2061">
          <cell r="A2061">
            <v>40001</v>
          </cell>
          <cell r="B2061" t="str">
            <v>竞技场</v>
          </cell>
        </row>
        <row r="2062">
          <cell r="A2062">
            <v>50001</v>
          </cell>
          <cell r="B2062" t="str">
            <v>法宝抢夺场景</v>
          </cell>
        </row>
        <row r="2063">
          <cell r="A2063">
            <v>45001</v>
          </cell>
          <cell r="B2063" t="str">
            <v>无底洞1关</v>
          </cell>
        </row>
        <row r="2064">
          <cell r="A2064">
            <v>50101</v>
          </cell>
          <cell r="B2064" t="str">
            <v>梦魇入侵场景（绿）</v>
          </cell>
        </row>
        <row r="2065">
          <cell r="A2065">
            <v>50102</v>
          </cell>
          <cell r="B2065" t="str">
            <v>梦魇入侵场景（蓝）</v>
          </cell>
        </row>
        <row r="2066">
          <cell r="A2066">
            <v>50103</v>
          </cell>
          <cell r="B2066" t="str">
            <v>梦魇入侵场景（紫）</v>
          </cell>
        </row>
        <row r="2067">
          <cell r="A2067">
            <v>50104</v>
          </cell>
          <cell r="B2067" t="str">
            <v>梦魇入侵场景（橙）</v>
          </cell>
        </row>
        <row r="2068">
          <cell r="A2068">
            <v>50200</v>
          </cell>
          <cell r="B2068" t="str">
            <v>斩妖夺宝战斗场景</v>
          </cell>
        </row>
        <row r="2069">
          <cell r="A2069">
            <v>50401</v>
          </cell>
          <cell r="B2069" t="str">
            <v>游历第1关挑战副本</v>
          </cell>
        </row>
        <row r="2070">
          <cell r="A2070">
            <v>50402</v>
          </cell>
          <cell r="B2070" t="str">
            <v>游历第2关挑战副本</v>
          </cell>
        </row>
        <row r="2071">
          <cell r="A2071">
            <v>50403</v>
          </cell>
          <cell r="B2071" t="str">
            <v>游历第3关挑战副本</v>
          </cell>
        </row>
        <row r="2072">
          <cell r="A2072">
            <v>50404</v>
          </cell>
          <cell r="B2072" t="str">
            <v>游历第4关挑战副本</v>
          </cell>
        </row>
        <row r="2073">
          <cell r="A2073">
            <v>50405</v>
          </cell>
          <cell r="B2073" t="str">
            <v>游历第5关挑战副本</v>
          </cell>
        </row>
        <row r="2074">
          <cell r="A2074">
            <v>70001</v>
          </cell>
          <cell r="B2074" t="str">
            <v>新手引导</v>
          </cell>
        </row>
        <row r="2075">
          <cell r="A2075">
            <v>70301</v>
          </cell>
          <cell r="B2075" t="str">
            <v>闹三界1关</v>
          </cell>
        </row>
        <row r="2076">
          <cell r="A2076">
            <v>70302</v>
          </cell>
          <cell r="B2076" t="str">
            <v>闹三界2关</v>
          </cell>
        </row>
        <row r="2077">
          <cell r="A2077">
            <v>70303</v>
          </cell>
          <cell r="B2077" t="str">
            <v>闹三界3关</v>
          </cell>
        </row>
        <row r="2078">
          <cell r="A2078">
            <v>70304</v>
          </cell>
          <cell r="B2078" t="str">
            <v>闹三界4关</v>
          </cell>
        </row>
        <row r="2079">
          <cell r="A2079">
            <v>70305</v>
          </cell>
          <cell r="B2079" t="str">
            <v>闹三界5关</v>
          </cell>
        </row>
        <row r="2080">
          <cell r="A2080">
            <v>70306</v>
          </cell>
          <cell r="B2080" t="str">
            <v>闹三界6关</v>
          </cell>
        </row>
        <row r="2081">
          <cell r="A2081">
            <v>70307</v>
          </cell>
          <cell r="B2081" t="str">
            <v>闹三界7关</v>
          </cell>
        </row>
        <row r="2082">
          <cell r="A2082">
            <v>70308</v>
          </cell>
          <cell r="B2082" t="str">
            <v>闹三界8关</v>
          </cell>
        </row>
        <row r="2083">
          <cell r="A2083">
            <v>70309</v>
          </cell>
          <cell r="B2083" t="str">
            <v>闹三界9关</v>
          </cell>
        </row>
        <row r="2084">
          <cell r="A2084">
            <v>70310</v>
          </cell>
          <cell r="B2084" t="str">
            <v>闹三界10关</v>
          </cell>
        </row>
        <row r="2085">
          <cell r="A2085">
            <v>70311</v>
          </cell>
          <cell r="B2085" t="str">
            <v>闹三界11关</v>
          </cell>
        </row>
        <row r="2086">
          <cell r="A2086">
            <v>70312</v>
          </cell>
          <cell r="B2086" t="str">
            <v>闹三界12关</v>
          </cell>
        </row>
        <row r="2087">
          <cell r="A2087">
            <v>80001</v>
          </cell>
          <cell r="B2087" t="str">
            <v>第一关</v>
          </cell>
        </row>
        <row r="2088">
          <cell r="A2088">
            <v>80002</v>
          </cell>
          <cell r="B2088" t="str">
            <v>第二关</v>
          </cell>
        </row>
        <row r="2089">
          <cell r="A2089">
            <v>80003</v>
          </cell>
          <cell r="B2089" t="str">
            <v>第三关</v>
          </cell>
        </row>
        <row r="2090">
          <cell r="A2090">
            <v>80004</v>
          </cell>
          <cell r="B2090" t="str">
            <v>第四关</v>
          </cell>
        </row>
        <row r="2091">
          <cell r="A2091">
            <v>80005</v>
          </cell>
          <cell r="B2091" t="str">
            <v>第五关</v>
          </cell>
        </row>
        <row r="2092">
          <cell r="A2092">
            <v>80006</v>
          </cell>
          <cell r="B2092" t="str">
            <v>第六关</v>
          </cell>
        </row>
        <row r="2093">
          <cell r="A2093">
            <v>80007</v>
          </cell>
          <cell r="B2093" t="str">
            <v>第七关</v>
          </cell>
        </row>
        <row r="2094">
          <cell r="A2094">
            <v>80008</v>
          </cell>
          <cell r="B2094" t="str">
            <v>第八关</v>
          </cell>
        </row>
        <row r="2095">
          <cell r="A2095">
            <v>80009</v>
          </cell>
          <cell r="B2095" t="str">
            <v>第九关</v>
          </cell>
        </row>
        <row r="2096">
          <cell r="A2096">
            <v>80010</v>
          </cell>
          <cell r="B2096" t="str">
            <v>第十关</v>
          </cell>
        </row>
        <row r="2097">
          <cell r="A2097">
            <v>80011</v>
          </cell>
          <cell r="B2097" t="str">
            <v>第十一关</v>
          </cell>
        </row>
        <row r="2098">
          <cell r="A2098">
            <v>80012</v>
          </cell>
          <cell r="B2098" t="str">
            <v>第十二关</v>
          </cell>
        </row>
        <row r="2099">
          <cell r="A2099">
            <v>80013</v>
          </cell>
          <cell r="B2099" t="str">
            <v>第十三关</v>
          </cell>
        </row>
        <row r="2100">
          <cell r="A2100">
            <v>80014</v>
          </cell>
          <cell r="B2100" t="str">
            <v>第十四关</v>
          </cell>
        </row>
        <row r="2101">
          <cell r="A2101">
            <v>80015</v>
          </cell>
          <cell r="B2101" t="str">
            <v>第十五关</v>
          </cell>
        </row>
        <row r="2102">
          <cell r="A2102">
            <v>80016</v>
          </cell>
          <cell r="B2102" t="str">
            <v>第十六关</v>
          </cell>
        </row>
        <row r="2103">
          <cell r="A2103">
            <v>80017</v>
          </cell>
          <cell r="B2103" t="str">
            <v>第十七关</v>
          </cell>
        </row>
        <row r="2104">
          <cell r="A2104">
            <v>80101</v>
          </cell>
          <cell r="B2104" t="str">
            <v>第一关</v>
          </cell>
        </row>
        <row r="2105">
          <cell r="A2105">
            <v>80102</v>
          </cell>
          <cell r="B2105" t="str">
            <v>第二关</v>
          </cell>
        </row>
        <row r="2106">
          <cell r="A2106">
            <v>80103</v>
          </cell>
          <cell r="B2106" t="str">
            <v>第三关</v>
          </cell>
        </row>
        <row r="2107">
          <cell r="A2107">
            <v>80104</v>
          </cell>
          <cell r="B2107" t="str">
            <v>第四关</v>
          </cell>
        </row>
        <row r="2108">
          <cell r="A2108">
            <v>80105</v>
          </cell>
          <cell r="B2108" t="str">
            <v>第五关</v>
          </cell>
        </row>
        <row r="2109">
          <cell r="A2109">
            <v>80106</v>
          </cell>
          <cell r="B2109" t="str">
            <v>第六关</v>
          </cell>
        </row>
        <row r="2110">
          <cell r="A2110">
            <v>80107</v>
          </cell>
          <cell r="B2110" t="str">
            <v>第七关</v>
          </cell>
        </row>
        <row r="2111">
          <cell r="A2111">
            <v>80108</v>
          </cell>
          <cell r="B2111" t="str">
            <v>第八关</v>
          </cell>
        </row>
        <row r="2112">
          <cell r="A2112">
            <v>80109</v>
          </cell>
          <cell r="B2112" t="str">
            <v>第九关</v>
          </cell>
        </row>
        <row r="2113">
          <cell r="A2113">
            <v>80110</v>
          </cell>
          <cell r="B2113" t="str">
            <v>第十关</v>
          </cell>
        </row>
        <row r="2114">
          <cell r="A2114">
            <v>80111</v>
          </cell>
          <cell r="B2114" t="str">
            <v>第十一关</v>
          </cell>
        </row>
        <row r="2115">
          <cell r="A2115">
            <v>80112</v>
          </cell>
          <cell r="B2115" t="str">
            <v>第十二关</v>
          </cell>
        </row>
        <row r="2116">
          <cell r="A2116">
            <v>80113</v>
          </cell>
          <cell r="B2116" t="str">
            <v>第十三关</v>
          </cell>
        </row>
        <row r="2117">
          <cell r="A2117">
            <v>80114</v>
          </cell>
          <cell r="B2117" t="str">
            <v>第十四关</v>
          </cell>
        </row>
        <row r="2118">
          <cell r="A2118">
            <v>80115</v>
          </cell>
          <cell r="B2118" t="str">
            <v>第十五关</v>
          </cell>
        </row>
        <row r="2119">
          <cell r="A2119">
            <v>80116</v>
          </cell>
          <cell r="B2119" t="str">
            <v>第十六关</v>
          </cell>
        </row>
        <row r="2120">
          <cell r="A2120">
            <v>80117</v>
          </cell>
          <cell r="B2120" t="str">
            <v>第十七关</v>
          </cell>
        </row>
        <row r="2121">
          <cell r="A2121">
            <v>80201</v>
          </cell>
          <cell r="B2121" t="str">
            <v>第一关</v>
          </cell>
        </row>
        <row r="2122">
          <cell r="A2122">
            <v>80202</v>
          </cell>
          <cell r="B2122" t="str">
            <v>第二关</v>
          </cell>
        </row>
        <row r="2123">
          <cell r="A2123">
            <v>80203</v>
          </cell>
          <cell r="B2123" t="str">
            <v>第三关</v>
          </cell>
        </row>
        <row r="2124">
          <cell r="A2124">
            <v>80204</v>
          </cell>
          <cell r="B2124" t="str">
            <v>第四关</v>
          </cell>
        </row>
        <row r="2125">
          <cell r="A2125">
            <v>80205</v>
          </cell>
          <cell r="B2125" t="str">
            <v>第五关</v>
          </cell>
        </row>
        <row r="2126">
          <cell r="A2126">
            <v>80206</v>
          </cell>
          <cell r="B2126" t="str">
            <v>第六关</v>
          </cell>
        </row>
        <row r="2127">
          <cell r="A2127">
            <v>80207</v>
          </cell>
          <cell r="B2127" t="str">
            <v>第七关</v>
          </cell>
        </row>
        <row r="2128">
          <cell r="A2128">
            <v>80208</v>
          </cell>
          <cell r="B2128" t="str">
            <v>第八关</v>
          </cell>
        </row>
        <row r="2129">
          <cell r="A2129">
            <v>80209</v>
          </cell>
          <cell r="B2129" t="str">
            <v>第九关</v>
          </cell>
        </row>
        <row r="2130">
          <cell r="A2130">
            <v>80210</v>
          </cell>
          <cell r="B2130" t="str">
            <v>第十关</v>
          </cell>
        </row>
        <row r="2131">
          <cell r="A2131">
            <v>80211</v>
          </cell>
          <cell r="B2131" t="str">
            <v>第十一关</v>
          </cell>
        </row>
        <row r="2132">
          <cell r="A2132">
            <v>80212</v>
          </cell>
          <cell r="B2132" t="str">
            <v>第十二关</v>
          </cell>
        </row>
        <row r="2133">
          <cell r="A2133">
            <v>80213</v>
          </cell>
          <cell r="B2133" t="str">
            <v>第十三关</v>
          </cell>
        </row>
        <row r="2134">
          <cell r="A2134">
            <v>80214</v>
          </cell>
          <cell r="B2134" t="str">
            <v>第十四关</v>
          </cell>
        </row>
        <row r="2135">
          <cell r="A2135">
            <v>80215</v>
          </cell>
          <cell r="B2135" t="str">
            <v>第十五关</v>
          </cell>
        </row>
        <row r="2136">
          <cell r="A2136">
            <v>80216</v>
          </cell>
          <cell r="B2136" t="str">
            <v>第十六关</v>
          </cell>
        </row>
        <row r="2137">
          <cell r="A2137">
            <v>80217</v>
          </cell>
          <cell r="B2137" t="str">
            <v>第十七关</v>
          </cell>
        </row>
        <row r="2138">
          <cell r="A2138">
            <v>80301</v>
          </cell>
          <cell r="B2138" t="str">
            <v>第一关</v>
          </cell>
        </row>
        <row r="2139">
          <cell r="A2139">
            <v>80302</v>
          </cell>
          <cell r="B2139" t="str">
            <v>第二关</v>
          </cell>
        </row>
        <row r="2140">
          <cell r="A2140">
            <v>80303</v>
          </cell>
          <cell r="B2140" t="str">
            <v>第三关</v>
          </cell>
        </row>
        <row r="2141">
          <cell r="A2141">
            <v>80304</v>
          </cell>
          <cell r="B2141" t="str">
            <v>第四关</v>
          </cell>
        </row>
        <row r="2142">
          <cell r="A2142">
            <v>80305</v>
          </cell>
          <cell r="B2142" t="str">
            <v>第五关</v>
          </cell>
        </row>
        <row r="2143">
          <cell r="A2143">
            <v>80306</v>
          </cell>
          <cell r="B2143" t="str">
            <v>第六关</v>
          </cell>
        </row>
        <row r="2144">
          <cell r="A2144">
            <v>80307</v>
          </cell>
          <cell r="B2144" t="str">
            <v>第七关</v>
          </cell>
        </row>
        <row r="2145">
          <cell r="A2145">
            <v>80308</v>
          </cell>
          <cell r="B2145" t="str">
            <v>第八关</v>
          </cell>
        </row>
        <row r="2146">
          <cell r="A2146">
            <v>80309</v>
          </cell>
          <cell r="B2146" t="str">
            <v>第九关</v>
          </cell>
        </row>
        <row r="2147">
          <cell r="A2147">
            <v>80310</v>
          </cell>
          <cell r="B2147" t="str">
            <v>第十关</v>
          </cell>
        </row>
        <row r="2148">
          <cell r="A2148">
            <v>80311</v>
          </cell>
          <cell r="B2148" t="str">
            <v>第十一关</v>
          </cell>
        </row>
        <row r="2149">
          <cell r="A2149">
            <v>80312</v>
          </cell>
          <cell r="B2149" t="str">
            <v>第十二关</v>
          </cell>
        </row>
        <row r="2150">
          <cell r="A2150">
            <v>80313</v>
          </cell>
          <cell r="B2150" t="str">
            <v>第十三关</v>
          </cell>
        </row>
        <row r="2151">
          <cell r="A2151">
            <v>80314</v>
          </cell>
          <cell r="B2151" t="str">
            <v>第十四关</v>
          </cell>
        </row>
        <row r="2152">
          <cell r="A2152">
            <v>80315</v>
          </cell>
          <cell r="B2152" t="str">
            <v>第十五关</v>
          </cell>
        </row>
        <row r="2153">
          <cell r="A2153">
            <v>80316</v>
          </cell>
          <cell r="B2153" t="str">
            <v>第十六关</v>
          </cell>
        </row>
        <row r="2154">
          <cell r="A2154">
            <v>80317</v>
          </cell>
          <cell r="B2154" t="str">
            <v>第十七关</v>
          </cell>
        </row>
        <row r="2155">
          <cell r="A2155">
            <v>80318</v>
          </cell>
          <cell r="B2155" t="str">
            <v>第十八关</v>
          </cell>
        </row>
        <row r="2156">
          <cell r="A2156">
            <v>80319</v>
          </cell>
          <cell r="B2156" t="str">
            <v>第十九关</v>
          </cell>
        </row>
        <row r="2157">
          <cell r="A2157">
            <v>80320</v>
          </cell>
          <cell r="B2157" t="str">
            <v>第二十关</v>
          </cell>
        </row>
        <row r="2158">
          <cell r="A2158">
            <v>80321</v>
          </cell>
          <cell r="B2158" t="str">
            <v>第二十一关</v>
          </cell>
        </row>
        <row r="2159">
          <cell r="A2159">
            <v>80322</v>
          </cell>
          <cell r="B2159" t="str">
            <v>第二十二关</v>
          </cell>
        </row>
        <row r="2160">
          <cell r="A2160">
            <v>80323</v>
          </cell>
          <cell r="B2160" t="str">
            <v>第二十三关</v>
          </cell>
        </row>
        <row r="2161">
          <cell r="A2161">
            <v>80324</v>
          </cell>
          <cell r="B2161" t="str">
            <v>第二十四关</v>
          </cell>
        </row>
        <row r="2162">
          <cell r="A2162">
            <v>80401</v>
          </cell>
          <cell r="B2162" t="str">
            <v>第一关</v>
          </cell>
        </row>
        <row r="2163">
          <cell r="A2163">
            <v>80402</v>
          </cell>
          <cell r="B2163" t="str">
            <v>第二关</v>
          </cell>
        </row>
        <row r="2164">
          <cell r="A2164">
            <v>80403</v>
          </cell>
          <cell r="B2164" t="str">
            <v>第三关</v>
          </cell>
        </row>
        <row r="2165">
          <cell r="A2165">
            <v>80404</v>
          </cell>
          <cell r="B2165" t="str">
            <v>第四关</v>
          </cell>
        </row>
        <row r="2166">
          <cell r="A2166">
            <v>80405</v>
          </cell>
          <cell r="B2166" t="str">
            <v>第五关</v>
          </cell>
        </row>
        <row r="2167">
          <cell r="A2167">
            <v>80406</v>
          </cell>
          <cell r="B2167" t="str">
            <v>第六关</v>
          </cell>
        </row>
        <row r="2168">
          <cell r="A2168">
            <v>80407</v>
          </cell>
          <cell r="B2168" t="str">
            <v>第七关</v>
          </cell>
        </row>
        <row r="2169">
          <cell r="A2169">
            <v>80408</v>
          </cell>
          <cell r="B2169" t="str">
            <v>第八关</v>
          </cell>
        </row>
        <row r="2170">
          <cell r="A2170">
            <v>80409</v>
          </cell>
          <cell r="B2170" t="str">
            <v>第九关</v>
          </cell>
        </row>
        <row r="2171">
          <cell r="A2171">
            <v>80410</v>
          </cell>
          <cell r="B2171" t="str">
            <v>第十关</v>
          </cell>
        </row>
        <row r="2172">
          <cell r="A2172">
            <v>80411</v>
          </cell>
          <cell r="B2172" t="str">
            <v>第十一关</v>
          </cell>
        </row>
        <row r="2173">
          <cell r="A2173">
            <v>80412</v>
          </cell>
          <cell r="B2173" t="str">
            <v>第十二关</v>
          </cell>
        </row>
        <row r="2174">
          <cell r="A2174">
            <v>80413</v>
          </cell>
          <cell r="B2174" t="str">
            <v>第十三关</v>
          </cell>
        </row>
        <row r="2175">
          <cell r="A2175">
            <v>80414</v>
          </cell>
          <cell r="B2175" t="str">
            <v>第十四关</v>
          </cell>
        </row>
        <row r="2176">
          <cell r="A2176">
            <v>80415</v>
          </cell>
          <cell r="B2176" t="str">
            <v>第十五关</v>
          </cell>
        </row>
        <row r="2177">
          <cell r="A2177">
            <v>80416</v>
          </cell>
          <cell r="B2177" t="str">
            <v>第十六关</v>
          </cell>
        </row>
        <row r="2178">
          <cell r="A2178">
            <v>80417</v>
          </cell>
          <cell r="B2178" t="str">
            <v>第十七关</v>
          </cell>
        </row>
        <row r="2179">
          <cell r="A2179">
            <v>80418</v>
          </cell>
          <cell r="B2179" t="str">
            <v>第十八关</v>
          </cell>
        </row>
        <row r="2180">
          <cell r="A2180">
            <v>80419</v>
          </cell>
          <cell r="B2180" t="str">
            <v>第十九关</v>
          </cell>
        </row>
        <row r="2181">
          <cell r="A2181">
            <v>80420</v>
          </cell>
          <cell r="B2181" t="str">
            <v>第二十关</v>
          </cell>
        </row>
        <row r="2182">
          <cell r="A2182">
            <v>80421</v>
          </cell>
          <cell r="B2182" t="str">
            <v>第二十一关</v>
          </cell>
        </row>
        <row r="2183">
          <cell r="A2183">
            <v>80422</v>
          </cell>
          <cell r="B2183" t="str">
            <v>第二十二关</v>
          </cell>
        </row>
        <row r="2184">
          <cell r="A2184">
            <v>80501</v>
          </cell>
          <cell r="B2184" t="str">
            <v>第一关</v>
          </cell>
        </row>
        <row r="2185">
          <cell r="A2185">
            <v>80502</v>
          </cell>
          <cell r="B2185" t="str">
            <v>第二关</v>
          </cell>
        </row>
        <row r="2186">
          <cell r="A2186">
            <v>80503</v>
          </cell>
          <cell r="B2186" t="str">
            <v>第三关</v>
          </cell>
        </row>
        <row r="2187">
          <cell r="A2187">
            <v>80504</v>
          </cell>
          <cell r="B2187" t="str">
            <v>第四关</v>
          </cell>
        </row>
        <row r="2188">
          <cell r="A2188">
            <v>80505</v>
          </cell>
          <cell r="B2188" t="str">
            <v>第五关</v>
          </cell>
        </row>
        <row r="2189">
          <cell r="A2189">
            <v>80506</v>
          </cell>
          <cell r="B2189" t="str">
            <v>第六关</v>
          </cell>
        </row>
        <row r="2190">
          <cell r="A2190">
            <v>80507</v>
          </cell>
          <cell r="B2190" t="str">
            <v>第七关</v>
          </cell>
        </row>
        <row r="2191">
          <cell r="A2191">
            <v>80508</v>
          </cell>
          <cell r="B2191" t="str">
            <v>第八关</v>
          </cell>
        </row>
        <row r="2192">
          <cell r="A2192">
            <v>80509</v>
          </cell>
          <cell r="B2192" t="str">
            <v>第九关</v>
          </cell>
        </row>
        <row r="2193">
          <cell r="A2193">
            <v>80510</v>
          </cell>
          <cell r="B2193" t="str">
            <v>第十关</v>
          </cell>
        </row>
        <row r="2194">
          <cell r="A2194">
            <v>80511</v>
          </cell>
          <cell r="B2194" t="str">
            <v>第十一关</v>
          </cell>
        </row>
        <row r="2195">
          <cell r="A2195">
            <v>80512</v>
          </cell>
          <cell r="B2195" t="str">
            <v>第十二关</v>
          </cell>
        </row>
        <row r="2196">
          <cell r="A2196">
            <v>80513</v>
          </cell>
          <cell r="B2196" t="str">
            <v>第十三关</v>
          </cell>
        </row>
        <row r="2197">
          <cell r="A2197">
            <v>80514</v>
          </cell>
          <cell r="B2197" t="str">
            <v>第十四关</v>
          </cell>
        </row>
        <row r="2198">
          <cell r="A2198">
            <v>80515</v>
          </cell>
          <cell r="B2198" t="str">
            <v>第十五关</v>
          </cell>
        </row>
        <row r="2199">
          <cell r="A2199">
            <v>80601</v>
          </cell>
          <cell r="B2199" t="str">
            <v>第一关</v>
          </cell>
        </row>
        <row r="2200">
          <cell r="A2200">
            <v>80602</v>
          </cell>
          <cell r="B2200" t="str">
            <v>第二关</v>
          </cell>
        </row>
        <row r="2201">
          <cell r="A2201">
            <v>80603</v>
          </cell>
          <cell r="B2201" t="str">
            <v>第三关</v>
          </cell>
        </row>
        <row r="2202">
          <cell r="A2202">
            <v>80604</v>
          </cell>
          <cell r="B2202" t="str">
            <v>第四关</v>
          </cell>
        </row>
        <row r="2203">
          <cell r="A2203">
            <v>80605</v>
          </cell>
          <cell r="B2203" t="str">
            <v>第五关</v>
          </cell>
        </row>
        <row r="2204">
          <cell r="A2204">
            <v>80606</v>
          </cell>
          <cell r="B2204" t="str">
            <v>第六关</v>
          </cell>
        </row>
        <row r="2205">
          <cell r="A2205">
            <v>80607</v>
          </cell>
          <cell r="B2205" t="str">
            <v>第七关</v>
          </cell>
        </row>
        <row r="2206">
          <cell r="A2206">
            <v>80608</v>
          </cell>
          <cell r="B2206" t="str">
            <v>第八关</v>
          </cell>
        </row>
        <row r="2207">
          <cell r="A2207">
            <v>80609</v>
          </cell>
          <cell r="B2207" t="str">
            <v>第九关</v>
          </cell>
        </row>
        <row r="2208">
          <cell r="A2208">
            <v>80610</v>
          </cell>
          <cell r="B2208" t="str">
            <v>第十关</v>
          </cell>
        </row>
        <row r="2209">
          <cell r="A2209">
            <v>80611</v>
          </cell>
          <cell r="B2209" t="str">
            <v>第十一关</v>
          </cell>
        </row>
        <row r="2210">
          <cell r="A2210">
            <v>80612</v>
          </cell>
          <cell r="B2210" t="str">
            <v>第十二关</v>
          </cell>
        </row>
        <row r="2211">
          <cell r="A2211">
            <v>80613</v>
          </cell>
          <cell r="B2211" t="str">
            <v>第十三关</v>
          </cell>
        </row>
        <row r="2212">
          <cell r="A2212">
            <v>80614</v>
          </cell>
          <cell r="B2212" t="str">
            <v>第十四关</v>
          </cell>
        </row>
        <row r="2213">
          <cell r="A2213">
            <v>80615</v>
          </cell>
          <cell r="B2213" t="str">
            <v>第十五关</v>
          </cell>
        </row>
        <row r="2214">
          <cell r="A2214">
            <v>80616</v>
          </cell>
          <cell r="B2214" t="str">
            <v>第十六关</v>
          </cell>
        </row>
        <row r="2215">
          <cell r="A2215">
            <v>80617</v>
          </cell>
          <cell r="B2215" t="str">
            <v>第十七关</v>
          </cell>
        </row>
        <row r="2216">
          <cell r="A2216">
            <v>80618</v>
          </cell>
          <cell r="B2216" t="str">
            <v>第十八关</v>
          </cell>
        </row>
        <row r="2217">
          <cell r="A2217">
            <v>80619</v>
          </cell>
          <cell r="B2217" t="str">
            <v>第十九关</v>
          </cell>
        </row>
        <row r="2218">
          <cell r="A2218">
            <v>80620</v>
          </cell>
          <cell r="B2218" t="str">
            <v>第二十关</v>
          </cell>
        </row>
        <row r="2219">
          <cell r="A2219">
            <v>90001</v>
          </cell>
          <cell r="B2219" t="str">
            <v>大雁塔第1层</v>
          </cell>
        </row>
        <row r="2220">
          <cell r="A2220">
            <v>100000</v>
          </cell>
          <cell r="B2220" t="str">
            <v>全服boss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937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1" sqref="H11"/>
    </sheetView>
  </sheetViews>
  <sheetFormatPr defaultColWidth="9" defaultRowHeight="16.5"/>
  <cols>
    <col min="1" max="1" width="16" style="3" customWidth="1"/>
    <col min="2" max="2" width="28.375" style="3" bestFit="1" customWidth="1"/>
    <col min="3" max="3" width="27" style="13" bestFit="1" customWidth="1"/>
    <col min="4" max="4" width="32.875" style="13" customWidth="1"/>
    <col min="5" max="5" width="9" style="3"/>
    <col min="6" max="6" width="9" style="33"/>
    <col min="7" max="7" width="12.875" style="33" bestFit="1" customWidth="1"/>
    <col min="8" max="8" width="30.875" style="3" bestFit="1" customWidth="1"/>
    <col min="9" max="10" width="9" style="3"/>
    <col min="11" max="11" width="13.125" style="3" bestFit="1" customWidth="1"/>
    <col min="12" max="16384" width="9" style="3"/>
  </cols>
  <sheetData>
    <row r="1" spans="1:12" ht="121.5" customHeight="1">
      <c r="A1" s="2" t="s">
        <v>0</v>
      </c>
      <c r="B1" s="2" t="s">
        <v>440</v>
      </c>
      <c r="C1" s="14" t="s">
        <v>6</v>
      </c>
      <c r="D1" s="21" t="s">
        <v>687</v>
      </c>
    </row>
    <row r="2" spans="1:12">
      <c r="A2" s="4" t="s">
        <v>1</v>
      </c>
      <c r="B2" s="4" t="s">
        <v>2</v>
      </c>
      <c r="C2" s="15" t="s">
        <v>7</v>
      </c>
      <c r="D2" s="22" t="s">
        <v>10</v>
      </c>
    </row>
    <row r="3" spans="1:12">
      <c r="A3" s="5" t="s">
        <v>3</v>
      </c>
      <c r="B3" s="5" t="s">
        <v>3</v>
      </c>
      <c r="C3" s="16" t="s">
        <v>8</v>
      </c>
      <c r="D3" s="23" t="s">
        <v>11</v>
      </c>
      <c r="J3" s="34" t="s">
        <v>224</v>
      </c>
      <c r="K3" s="3" t="s">
        <v>226</v>
      </c>
    </row>
    <row r="4" spans="1:12">
      <c r="A4" s="27">
        <v>1000</v>
      </c>
      <c r="B4" s="27" t="s">
        <v>225</v>
      </c>
      <c r="C4" s="23">
        <v>1</v>
      </c>
      <c r="D4" s="23" t="s">
        <v>64</v>
      </c>
      <c r="E4" s="3" t="s">
        <v>5</v>
      </c>
      <c r="F4" s="33" t="s">
        <v>458</v>
      </c>
      <c r="G4" s="33" t="s">
        <v>458</v>
      </c>
      <c r="H4" s="3" t="s">
        <v>225</v>
      </c>
      <c r="J4" s="34">
        <v>3</v>
      </c>
      <c r="K4" s="3" t="s">
        <v>459</v>
      </c>
      <c r="L4" s="3" t="s">
        <v>460</v>
      </c>
    </row>
    <row r="5" spans="1:12">
      <c r="A5" s="6">
        <v>1001</v>
      </c>
      <c r="B5" s="6" t="s">
        <v>228</v>
      </c>
      <c r="C5" s="12">
        <v>1</v>
      </c>
      <c r="D5" s="24" t="s">
        <v>12</v>
      </c>
      <c r="E5" s="3">
        <f>IF($D5="[]",$D5,INT(LEFT($D5,FIND("|",$D5)-1)))</f>
        <v>1</v>
      </c>
      <c r="F5" s="33" t="str">
        <f>IF($D5="[]","",RIGHT($D5,LEN($D5)-FIND("|",$D5)))</f>
        <v>15|200</v>
      </c>
      <c r="G5" s="3" t="str">
        <f>IF($D5="[]","",IF(ISERROR(FIND("|",$F5)),IF($E5=7,VLOOKUP(INT($F5),[1]Sheet1!$A:$B,2,0),F5),LEFT($F5,FIND("|",$F5)-1)))</f>
        <v>15</v>
      </c>
      <c r="H5" s="3" t="str">
        <f>VLOOKUP($E5,$J$3:$L$18,2,0)&amp;$G5&amp;VLOOKUP($E5,$J$3:$L$18,3,0)</f>
        <v>主角达到15级开启</v>
      </c>
      <c r="J5" s="35">
        <v>1</v>
      </c>
      <c r="K5" s="33" t="s">
        <v>223</v>
      </c>
      <c r="L5" s="3" t="s">
        <v>211</v>
      </c>
    </row>
    <row r="6" spans="1:12">
      <c r="A6" s="6">
        <v>1002</v>
      </c>
      <c r="B6" s="6" t="s">
        <v>229</v>
      </c>
      <c r="C6" s="12">
        <v>1</v>
      </c>
      <c r="D6" s="24" t="s">
        <v>13</v>
      </c>
      <c r="E6" s="3">
        <f t="shared" ref="E6:E69" si="0">IF($D6="[]",$D6,INT(LEFT($D6,FIND("|",$D6)-1)))</f>
        <v>1</v>
      </c>
      <c r="F6" s="33" t="str">
        <f>IF($D6="[]","",RIGHT($D6,LEN($D6)-FIND("|",$D6)))</f>
        <v>12|200</v>
      </c>
      <c r="G6" s="3" t="str">
        <f>IF($D6="[]","",IF(ISERROR(FIND("|",$F6)),IF($E6=7,VLOOKUP(INT($F6),[1]Sheet1!$A:$B,2,0),F6),LEFT($F6,FIND("|",$F6)-1)))</f>
        <v>12</v>
      </c>
      <c r="H6" s="3" t="str">
        <f t="shared" ref="H6:H69" si="1">VLOOKUP($E6,$J$3:$L$18,2,0)&amp;$G6&amp;VLOOKUP($E6,$J$3:$L$18,3,0)</f>
        <v>主角达到12级开启</v>
      </c>
      <c r="J6" s="35">
        <v>2</v>
      </c>
      <c r="K6" s="33" t="s">
        <v>222</v>
      </c>
      <c r="L6" s="3" t="s">
        <v>211</v>
      </c>
    </row>
    <row r="7" spans="1:12">
      <c r="A7" s="6">
        <v>1003</v>
      </c>
      <c r="B7" s="6" t="s">
        <v>225</v>
      </c>
      <c r="C7" s="12">
        <v>1</v>
      </c>
      <c r="D7" s="24" t="s">
        <v>498</v>
      </c>
      <c r="E7" s="3">
        <f t="shared" si="0"/>
        <v>1</v>
      </c>
      <c r="F7" s="33" t="str">
        <f t="shared" ref="F7:F69" si="2">IF($D7="[]","",RIGHT($D7,LEN($D7)-FIND("|",$D7)))</f>
        <v>1|200</v>
      </c>
      <c r="G7" s="3" t="str">
        <f>IF($D7="[]","",IF(ISERROR(FIND("|",$F7)),IF($E7=7,VLOOKUP(INT($F7),[1]Sheet1!$A:$B,2,0),F7),LEFT($F7,FIND("|",$F7)-1)))</f>
        <v>1</v>
      </c>
      <c r="H7" s="3" t="str">
        <f t="shared" si="1"/>
        <v>主角达到1级开启</v>
      </c>
      <c r="J7" s="35">
        <v>3</v>
      </c>
      <c r="K7" s="33" t="s">
        <v>221</v>
      </c>
      <c r="L7" s="3" t="s">
        <v>220</v>
      </c>
    </row>
    <row r="8" spans="1:12">
      <c r="A8" s="6">
        <v>1004</v>
      </c>
      <c r="B8" s="6" t="s">
        <v>225</v>
      </c>
      <c r="C8" s="12">
        <v>1</v>
      </c>
      <c r="D8" s="24" t="s">
        <v>498</v>
      </c>
      <c r="E8" s="3">
        <f t="shared" si="0"/>
        <v>1</v>
      </c>
      <c r="F8" s="33" t="str">
        <f t="shared" si="2"/>
        <v>1|200</v>
      </c>
      <c r="G8" s="3" t="str">
        <f>IF($D8="[]","",IF(ISERROR(FIND("|",$F8)),IF($E8=7,VLOOKUP(INT($F8),[1]Sheet1!$A:$B,2,0),F8),LEFT($F8,FIND("|",$F8)-1)))</f>
        <v>1</v>
      </c>
      <c r="H8" s="3" t="str">
        <f t="shared" si="1"/>
        <v>主角达到1级开启</v>
      </c>
      <c r="J8" s="35">
        <v>4</v>
      </c>
      <c r="K8" s="33" t="s">
        <v>219</v>
      </c>
      <c r="L8" s="3" t="s">
        <v>220</v>
      </c>
    </row>
    <row r="9" spans="1:12">
      <c r="A9" s="6">
        <v>1005</v>
      </c>
      <c r="B9" s="6" t="s">
        <v>230</v>
      </c>
      <c r="C9" s="12">
        <v>1</v>
      </c>
      <c r="D9" s="24" t="s">
        <v>14</v>
      </c>
      <c r="E9" s="3">
        <f t="shared" si="0"/>
        <v>1</v>
      </c>
      <c r="F9" s="33" t="str">
        <f t="shared" si="2"/>
        <v>25|200</v>
      </c>
      <c r="G9" s="3" t="str">
        <f>IF($D9="[]","",IF(ISERROR(FIND("|",$F9)),IF($E9=7,VLOOKUP(INT($F9),[1]Sheet1!$A:$B,2,0),F9),LEFT($F9,FIND("|",$F9)-1)))</f>
        <v>25</v>
      </c>
      <c r="H9" s="3" t="str">
        <f t="shared" si="1"/>
        <v>主角达到25级开启</v>
      </c>
      <c r="J9" s="35">
        <v>5</v>
      </c>
      <c r="K9" s="33" t="s">
        <v>217</v>
      </c>
      <c r="L9" s="3" t="s">
        <v>218</v>
      </c>
    </row>
    <row r="10" spans="1:12">
      <c r="A10" s="6">
        <v>1006</v>
      </c>
      <c r="B10" s="6" t="s">
        <v>231</v>
      </c>
      <c r="C10" s="12">
        <v>1</v>
      </c>
      <c r="D10" s="24" t="s">
        <v>15</v>
      </c>
      <c r="E10" s="3">
        <f t="shared" si="0"/>
        <v>1</v>
      </c>
      <c r="F10" s="33" t="str">
        <f t="shared" si="2"/>
        <v>35|200</v>
      </c>
      <c r="G10" s="3" t="str">
        <f>IF($D10="[]","",IF(ISERROR(FIND("|",$F10)),IF($E10=7,VLOOKUP(INT($F10),[1]Sheet1!$A:$B,2,0),F10),LEFT($F10,FIND("|",$F10)-1)))</f>
        <v>35</v>
      </c>
      <c r="H10" s="3" t="str">
        <f t="shared" si="1"/>
        <v>主角达到35级开启</v>
      </c>
      <c r="J10" s="35">
        <v>6</v>
      </c>
      <c r="K10" s="33" t="s">
        <v>215</v>
      </c>
      <c r="L10" s="3" t="s">
        <v>216</v>
      </c>
    </row>
    <row r="11" spans="1:12">
      <c r="A11" s="6">
        <v>1007</v>
      </c>
      <c r="B11" s="6" t="s">
        <v>232</v>
      </c>
      <c r="C11" s="12">
        <v>1</v>
      </c>
      <c r="D11" s="24" t="s">
        <v>16</v>
      </c>
      <c r="E11" s="3">
        <f t="shared" si="0"/>
        <v>1</v>
      </c>
      <c r="F11" s="33" t="str">
        <f t="shared" si="2"/>
        <v>45|200</v>
      </c>
      <c r="G11" s="3" t="str">
        <f>IF($D11="[]","",IF(ISERROR(FIND("|",$F11)),IF($E11=7,VLOOKUP(INT($F11),[1]Sheet1!$A:$B,2,0),F11),LEFT($F11,FIND("|",$F11)-1)))</f>
        <v>45</v>
      </c>
      <c r="H11" s="3" t="str">
        <f t="shared" si="1"/>
        <v>主角达到45级开启</v>
      </c>
      <c r="J11" s="35">
        <v>7</v>
      </c>
      <c r="K11" s="33" t="s">
        <v>227</v>
      </c>
      <c r="L11" s="3" t="s">
        <v>214</v>
      </c>
    </row>
    <row r="12" spans="1:12">
      <c r="A12" s="6">
        <v>1008</v>
      </c>
      <c r="B12" s="6" t="s">
        <v>233</v>
      </c>
      <c r="C12" s="12">
        <v>1</v>
      </c>
      <c r="D12" s="24" t="s">
        <v>17</v>
      </c>
      <c r="E12" s="3">
        <f t="shared" si="0"/>
        <v>1</v>
      </c>
      <c r="F12" s="33" t="str">
        <f t="shared" si="2"/>
        <v>55|200</v>
      </c>
      <c r="G12" s="3" t="str">
        <f>IF($D12="[]","",IF(ISERROR(FIND("|",$F12)),IF($E12=7,VLOOKUP(INT($F12),[1]Sheet1!$A:$B,2,0),F12),LEFT($F12,FIND("|",$F12)-1)))</f>
        <v>55</v>
      </c>
      <c r="H12" s="3" t="str">
        <f t="shared" si="1"/>
        <v>主角达到55级开启</v>
      </c>
      <c r="J12" s="35">
        <v>8</v>
      </c>
      <c r="K12" s="33" t="s">
        <v>213</v>
      </c>
      <c r="L12" s="33"/>
    </row>
    <row r="13" spans="1:12">
      <c r="A13" s="6">
        <v>1009</v>
      </c>
      <c r="B13" s="6" t="s">
        <v>234</v>
      </c>
      <c r="C13" s="12">
        <v>1</v>
      </c>
      <c r="D13" s="24" t="s">
        <v>18</v>
      </c>
      <c r="E13" s="3">
        <f t="shared" si="0"/>
        <v>1</v>
      </c>
      <c r="F13" s="33" t="str">
        <f t="shared" si="2"/>
        <v>65|200</v>
      </c>
      <c r="G13" s="3" t="str">
        <f>IF($D13="[]","",IF(ISERROR(FIND("|",$F13)),IF($E13=7,VLOOKUP(INT($F13),[1]Sheet1!$A:$B,2,0),F13),LEFT($F13,FIND("|",$F13)-1)))</f>
        <v>65</v>
      </c>
      <c r="H13" s="3" t="str">
        <f t="shared" si="1"/>
        <v>主角达到65级开启</v>
      </c>
      <c r="J13" s="35">
        <v>9</v>
      </c>
      <c r="K13" s="33" t="s">
        <v>210</v>
      </c>
      <c r="L13" s="33" t="s">
        <v>211</v>
      </c>
    </row>
    <row r="14" spans="1:12">
      <c r="A14" s="6">
        <v>1010</v>
      </c>
      <c r="B14" s="6" t="s">
        <v>235</v>
      </c>
      <c r="C14" s="12">
        <v>1</v>
      </c>
      <c r="D14" s="24" t="s">
        <v>19</v>
      </c>
      <c r="E14" s="3">
        <f t="shared" si="0"/>
        <v>1</v>
      </c>
      <c r="F14" s="33" t="str">
        <f t="shared" si="2"/>
        <v>75|200</v>
      </c>
      <c r="G14" s="3" t="str">
        <f>IF($D14="[]","",IF(ISERROR(FIND("|",$F14)),IF($E14=7,VLOOKUP(INT($F14),[1]Sheet1!$A:$B,2,0),F14),LEFT($F14,FIND("|",$F14)-1)))</f>
        <v>75</v>
      </c>
      <c r="H14" s="3" t="str">
        <f t="shared" si="1"/>
        <v>主角达到75级开启</v>
      </c>
      <c r="J14" s="35">
        <v>10</v>
      </c>
      <c r="K14" s="33" t="s">
        <v>212</v>
      </c>
      <c r="L14" s="33" t="s">
        <v>211</v>
      </c>
    </row>
    <row r="15" spans="1:12">
      <c r="A15" s="6">
        <v>1011</v>
      </c>
      <c r="B15" s="6" t="s">
        <v>236</v>
      </c>
      <c r="C15" s="12">
        <v>1</v>
      </c>
      <c r="D15" s="24" t="s">
        <v>20</v>
      </c>
      <c r="E15" s="3">
        <f t="shared" si="0"/>
        <v>1</v>
      </c>
      <c r="F15" s="33" t="str">
        <f t="shared" si="2"/>
        <v>85|200</v>
      </c>
      <c r="G15" s="3" t="str">
        <f>IF($D15="[]","",IF(ISERROR(FIND("|",$F15)),IF($E15=7,VLOOKUP(INT($F15),[1]Sheet1!$A:$B,2,0),F15),LEFT($F15,FIND("|",$F15)-1)))</f>
        <v>85</v>
      </c>
      <c r="H15" s="3" t="str">
        <f t="shared" si="1"/>
        <v>主角达到85级开启</v>
      </c>
      <c r="J15" s="33">
        <v>11</v>
      </c>
      <c r="K15" s="33" t="s">
        <v>499</v>
      </c>
      <c r="L15" s="33" t="s">
        <v>500</v>
      </c>
    </row>
    <row r="16" spans="1:12">
      <c r="A16" s="6">
        <v>1012</v>
      </c>
      <c r="B16" s="6" t="s">
        <v>237</v>
      </c>
      <c r="C16" s="12">
        <v>1</v>
      </c>
      <c r="D16" s="24" t="s">
        <v>21</v>
      </c>
      <c r="E16" s="3">
        <f t="shared" si="0"/>
        <v>1</v>
      </c>
      <c r="F16" s="33" t="str">
        <f t="shared" si="2"/>
        <v>95|200</v>
      </c>
      <c r="G16" s="3" t="str">
        <f>IF($D16="[]","",IF(ISERROR(FIND("|",$F16)),IF($E16=7,VLOOKUP(INT($F16),[1]Sheet1!$A:$B,2,0),F16),LEFT($F16,FIND("|",$F16)-1)))</f>
        <v>95</v>
      </c>
      <c r="H16" s="3" t="str">
        <f t="shared" si="1"/>
        <v>主角达到95级开启</v>
      </c>
      <c r="J16" s="33"/>
      <c r="K16" s="33"/>
      <c r="L16" s="33"/>
    </row>
    <row r="17" spans="1:12">
      <c r="A17" s="6">
        <v>1013</v>
      </c>
      <c r="B17" s="6" t="s">
        <v>238</v>
      </c>
      <c r="C17" s="12">
        <v>1</v>
      </c>
      <c r="D17" s="24" t="s">
        <v>624</v>
      </c>
      <c r="E17" s="3">
        <f t="shared" si="0"/>
        <v>1</v>
      </c>
      <c r="F17" s="33" t="str">
        <f t="shared" si="2"/>
        <v>1|200</v>
      </c>
      <c r="G17" s="3" t="str">
        <f>IF($D17="[]","",IF(ISERROR(FIND("|",$F17)),IF($E17=7,VLOOKUP(INT($F17),[1]Sheet1!$A:$B,2,0),F17),LEFT($F17,FIND("|",$F17)-1)))</f>
        <v>1</v>
      </c>
      <c r="H17" s="3" t="str">
        <f t="shared" si="1"/>
        <v>主角达到1级开启</v>
      </c>
      <c r="J17" s="33">
        <v>15</v>
      </c>
      <c r="K17" s="33" t="s">
        <v>676</v>
      </c>
      <c r="L17" s="33" t="s">
        <v>677</v>
      </c>
    </row>
    <row r="18" spans="1:12">
      <c r="A18" s="6">
        <v>1014</v>
      </c>
      <c r="B18" s="6" t="s">
        <v>225</v>
      </c>
      <c r="C18" s="12">
        <v>1</v>
      </c>
      <c r="D18" s="24" t="s">
        <v>498</v>
      </c>
      <c r="E18" s="3">
        <f t="shared" si="0"/>
        <v>1</v>
      </c>
      <c r="F18" s="33" t="str">
        <f t="shared" si="2"/>
        <v>1|200</v>
      </c>
      <c r="G18" s="3" t="str">
        <f>IF($D18="[]","",IF(ISERROR(FIND("|",$F18)),IF($E18=7,VLOOKUP(INT($F18),[1]Sheet1!$A:$B,2,0),F18),LEFT($F18,FIND("|",$F18)-1)))</f>
        <v>1</v>
      </c>
      <c r="H18" s="3" t="str">
        <f t="shared" si="1"/>
        <v>主角达到1级开启</v>
      </c>
    </row>
    <row r="19" spans="1:12">
      <c r="A19" s="6">
        <v>1015</v>
      </c>
      <c r="B19" s="6" t="s">
        <v>239</v>
      </c>
      <c r="C19" s="12">
        <v>1</v>
      </c>
      <c r="D19" s="24" t="s">
        <v>23</v>
      </c>
      <c r="E19" s="3">
        <f t="shared" si="0"/>
        <v>3</v>
      </c>
      <c r="F19" s="33" t="str">
        <f t="shared" si="2"/>
        <v>1|200</v>
      </c>
      <c r="G19" s="3" t="str">
        <f>IF($D19="[]","",IF(ISERROR(FIND("|",$F19)),IF($E19=7,VLOOKUP(INT($F19),[1]Sheet1!$A:$B,2,0),F19),LEFT($F19,FIND("|",$F19)-1)))</f>
        <v>1</v>
      </c>
      <c r="H19" s="3" t="str">
        <f t="shared" si="1"/>
        <v>VIP1开启</v>
      </c>
    </row>
    <row r="20" spans="1:12">
      <c r="A20" s="6">
        <v>1016</v>
      </c>
      <c r="B20" s="6" t="s">
        <v>240</v>
      </c>
      <c r="C20" s="12">
        <v>1</v>
      </c>
      <c r="D20" s="24" t="s">
        <v>24</v>
      </c>
      <c r="E20" s="3">
        <f t="shared" si="0"/>
        <v>3</v>
      </c>
      <c r="F20" s="33" t="str">
        <f t="shared" si="2"/>
        <v>2|200</v>
      </c>
      <c r="G20" s="3" t="str">
        <f>IF($D20="[]","",IF(ISERROR(FIND("|",$F20)),IF($E20=7,VLOOKUP(INT($F20),[1]Sheet1!$A:$B,2,0),F20),LEFT($F20,FIND("|",$F20)-1)))</f>
        <v>2</v>
      </c>
      <c r="H20" s="3" t="str">
        <f t="shared" si="1"/>
        <v>VIP2开启</v>
      </c>
    </row>
    <row r="21" spans="1:12">
      <c r="A21" s="6">
        <v>1017</v>
      </c>
      <c r="B21" s="6" t="s">
        <v>238</v>
      </c>
      <c r="C21" s="12">
        <v>1</v>
      </c>
      <c r="D21" s="24" t="s">
        <v>22</v>
      </c>
      <c r="E21" s="3">
        <f t="shared" si="0"/>
        <v>3</v>
      </c>
      <c r="F21" s="33" t="str">
        <f t="shared" si="2"/>
        <v>3|200</v>
      </c>
      <c r="G21" s="3" t="str">
        <f>IF($D21="[]","",IF(ISERROR(FIND("|",$F21)),IF($E21=7,VLOOKUP(INT($F21),[1]Sheet1!$A:$B,2,0),F21),LEFT($F21,FIND("|",$F21)-1)))</f>
        <v>3</v>
      </c>
      <c r="H21" s="3" t="str">
        <f t="shared" si="1"/>
        <v>VIP3开启</v>
      </c>
    </row>
    <row r="22" spans="1:12">
      <c r="A22" s="6">
        <v>1018</v>
      </c>
      <c r="B22" s="6" t="s">
        <v>241</v>
      </c>
      <c r="C22" s="12">
        <v>1</v>
      </c>
      <c r="D22" s="24" t="s">
        <v>25</v>
      </c>
      <c r="E22" s="3">
        <f t="shared" si="0"/>
        <v>3</v>
      </c>
      <c r="F22" s="33" t="str">
        <f t="shared" si="2"/>
        <v>4|200</v>
      </c>
      <c r="G22" s="3" t="str">
        <f>IF($D22="[]","",IF(ISERROR(FIND("|",$F22)),IF($E22=7,VLOOKUP(INT($F22),[1]Sheet1!$A:$B,2,0),F22),LEFT($F22,FIND("|",$F22)-1)))</f>
        <v>4</v>
      </c>
      <c r="H22" s="3" t="str">
        <f t="shared" si="1"/>
        <v>VIP4开启</v>
      </c>
    </row>
    <row r="23" spans="1:12">
      <c r="A23" s="6">
        <v>1019</v>
      </c>
      <c r="B23" s="6" t="s">
        <v>242</v>
      </c>
      <c r="C23" s="12">
        <v>1</v>
      </c>
      <c r="D23" s="24" t="s">
        <v>26</v>
      </c>
      <c r="E23" s="3">
        <f t="shared" si="0"/>
        <v>3</v>
      </c>
      <c r="F23" s="33" t="str">
        <f t="shared" si="2"/>
        <v>5|200</v>
      </c>
      <c r="G23" s="3" t="str">
        <f>IF($D23="[]","",IF(ISERROR(FIND("|",$F23)),IF($E23=7,VLOOKUP(INT($F23),[1]Sheet1!$A:$B,2,0),F23),LEFT($F23,FIND("|",$F23)-1)))</f>
        <v>5</v>
      </c>
      <c r="H23" s="3" t="str">
        <f t="shared" si="1"/>
        <v>VIP5开启</v>
      </c>
    </row>
    <row r="24" spans="1:12">
      <c r="A24" s="6">
        <v>1020</v>
      </c>
      <c r="B24" s="6" t="s">
        <v>243</v>
      </c>
      <c r="C24" s="12">
        <v>1</v>
      </c>
      <c r="D24" s="24" t="s">
        <v>27</v>
      </c>
      <c r="E24" s="3">
        <f t="shared" si="0"/>
        <v>3</v>
      </c>
      <c r="F24" s="33" t="str">
        <f t="shared" si="2"/>
        <v>6|200</v>
      </c>
      <c r="G24" s="3" t="str">
        <f>IF($D24="[]","",IF(ISERROR(FIND("|",$F24)),IF($E24=7,VLOOKUP(INT($F24),[1]Sheet1!$A:$B,2,0),F24),LEFT($F24,FIND("|",$F24)-1)))</f>
        <v>6</v>
      </c>
      <c r="H24" s="3" t="str">
        <f t="shared" si="1"/>
        <v>VIP6开启</v>
      </c>
    </row>
    <row r="25" spans="1:12">
      <c r="A25" s="6">
        <v>1021</v>
      </c>
      <c r="B25" s="6" t="s">
        <v>244</v>
      </c>
      <c r="C25" s="12">
        <v>1</v>
      </c>
      <c r="D25" s="24" t="s">
        <v>28</v>
      </c>
      <c r="E25" s="3">
        <f t="shared" si="0"/>
        <v>3</v>
      </c>
      <c r="F25" s="33" t="str">
        <f t="shared" si="2"/>
        <v>7|200</v>
      </c>
      <c r="G25" s="3" t="str">
        <f>IF($D25="[]","",IF(ISERROR(FIND("|",$F25)),IF($E25=7,VLOOKUP(INT($F25),[1]Sheet1!$A:$B,2,0),F25),LEFT($F25,FIND("|",$F25)-1)))</f>
        <v>7</v>
      </c>
      <c r="H25" s="3" t="str">
        <f t="shared" si="1"/>
        <v>VIP7开启</v>
      </c>
    </row>
    <row r="26" spans="1:12">
      <c r="A26" s="6">
        <v>1022</v>
      </c>
      <c r="B26" s="6" t="s">
        <v>245</v>
      </c>
      <c r="C26" s="12">
        <v>1</v>
      </c>
      <c r="D26" s="24" t="s">
        <v>29</v>
      </c>
      <c r="E26" s="3">
        <f t="shared" si="0"/>
        <v>3</v>
      </c>
      <c r="F26" s="33" t="str">
        <f t="shared" si="2"/>
        <v>8|200</v>
      </c>
      <c r="G26" s="3" t="str">
        <f>IF($D26="[]","",IF(ISERROR(FIND("|",$F26)),IF($E26=7,VLOOKUP(INT($F26),[1]Sheet1!$A:$B,2,0),F26),LEFT($F26,FIND("|",$F26)-1)))</f>
        <v>8</v>
      </c>
      <c r="H26" s="3" t="str">
        <f t="shared" si="1"/>
        <v>VIP8开启</v>
      </c>
    </row>
    <row r="27" spans="1:12">
      <c r="A27" s="6">
        <v>1023</v>
      </c>
      <c r="B27" s="6" t="s">
        <v>246</v>
      </c>
      <c r="C27" s="12">
        <v>1</v>
      </c>
      <c r="D27" s="24" t="s">
        <v>30</v>
      </c>
      <c r="E27" s="3">
        <f t="shared" si="0"/>
        <v>3</v>
      </c>
      <c r="F27" s="33" t="str">
        <f t="shared" si="2"/>
        <v>9|200</v>
      </c>
      <c r="G27" s="3" t="str">
        <f>IF($D27="[]","",IF(ISERROR(FIND("|",$F27)),IF($E27=7,VLOOKUP(INT($F27),[1]Sheet1!$A:$B,2,0),F27),LEFT($F27,FIND("|",$F27)-1)))</f>
        <v>9</v>
      </c>
      <c r="H27" s="3" t="str">
        <f t="shared" si="1"/>
        <v>VIP9开启</v>
      </c>
    </row>
    <row r="28" spans="1:12">
      <c r="A28" s="6">
        <v>1024</v>
      </c>
      <c r="B28" s="6" t="s">
        <v>247</v>
      </c>
      <c r="C28" s="12">
        <v>1</v>
      </c>
      <c r="D28" s="24" t="s">
        <v>31</v>
      </c>
      <c r="E28" s="3">
        <f t="shared" si="0"/>
        <v>3</v>
      </c>
      <c r="F28" s="33" t="str">
        <f t="shared" si="2"/>
        <v>10|200</v>
      </c>
      <c r="G28" s="3" t="str">
        <f>IF($D28="[]","",IF(ISERROR(FIND("|",$F28)),IF($E28=7,VLOOKUP(INT($F28),[1]Sheet1!$A:$B,2,0),F28),LEFT($F28,FIND("|",$F28)-1)))</f>
        <v>10</v>
      </c>
      <c r="H28" s="3" t="str">
        <f t="shared" si="1"/>
        <v>VIP10开启</v>
      </c>
    </row>
    <row r="29" spans="1:12">
      <c r="A29" s="6">
        <v>1025</v>
      </c>
      <c r="B29" s="6" t="s">
        <v>248</v>
      </c>
      <c r="C29" s="12">
        <v>1</v>
      </c>
      <c r="D29" s="24" t="s">
        <v>32</v>
      </c>
      <c r="E29" s="3">
        <f t="shared" si="0"/>
        <v>3</v>
      </c>
      <c r="F29" s="33" t="str">
        <f t="shared" si="2"/>
        <v>11|200</v>
      </c>
      <c r="G29" s="3" t="str">
        <f>IF($D29="[]","",IF(ISERROR(FIND("|",$F29)),IF($E29=7,VLOOKUP(INT($F29),[1]Sheet1!$A:$B,2,0),F29),LEFT($F29,FIND("|",$F29)-1)))</f>
        <v>11</v>
      </c>
      <c r="H29" s="3" t="str">
        <f t="shared" si="1"/>
        <v>VIP11开启</v>
      </c>
    </row>
    <row r="30" spans="1:12">
      <c r="A30" s="6">
        <v>1026</v>
      </c>
      <c r="B30" s="6" t="s">
        <v>249</v>
      </c>
      <c r="C30" s="12">
        <v>1</v>
      </c>
      <c r="D30" s="24" t="s">
        <v>33</v>
      </c>
      <c r="E30" s="3">
        <f t="shared" si="0"/>
        <v>3</v>
      </c>
      <c r="F30" s="33" t="str">
        <f t="shared" si="2"/>
        <v>12|200</v>
      </c>
      <c r="G30" s="3" t="str">
        <f>IF($D30="[]","",IF(ISERROR(FIND("|",$F30)),IF($E30=7,VLOOKUP(INT($F30),[1]Sheet1!$A:$B,2,0),F30),LEFT($F30,FIND("|",$F30)-1)))</f>
        <v>12</v>
      </c>
      <c r="H30" s="3" t="str">
        <f t="shared" si="1"/>
        <v>VIP12开启</v>
      </c>
    </row>
    <row r="31" spans="1:12">
      <c r="A31" s="6">
        <v>1030</v>
      </c>
      <c r="B31" s="6" t="s">
        <v>250</v>
      </c>
      <c r="C31" s="12">
        <v>1</v>
      </c>
      <c r="D31" s="24" t="s">
        <v>502</v>
      </c>
      <c r="E31" s="3">
        <f t="shared" si="0"/>
        <v>11</v>
      </c>
      <c r="F31" s="33" t="str">
        <f t="shared" si="2"/>
        <v>15</v>
      </c>
      <c r="G31" s="3" t="str">
        <f>IF($D31="[]","",IF(ISERROR(FIND("|",$F31)),IF($E31=7,VLOOKUP(INT($F31),[1]Sheet1!$A:$B,2,0),F31),LEFT($F31,FIND("|",$F31)-1)))</f>
        <v>15</v>
      </c>
      <c r="H31" s="3" t="str">
        <f t="shared" si="1"/>
        <v>通关大雁塔第15层</v>
      </c>
    </row>
    <row r="32" spans="1:12">
      <c r="A32" s="6">
        <v>1031</v>
      </c>
      <c r="B32" s="6" t="s">
        <v>251</v>
      </c>
      <c r="C32" s="12">
        <v>1</v>
      </c>
      <c r="D32" s="24" t="s">
        <v>504</v>
      </c>
      <c r="E32" s="3">
        <f t="shared" si="0"/>
        <v>11</v>
      </c>
      <c r="F32" s="33" t="str">
        <f t="shared" si="2"/>
        <v>30</v>
      </c>
      <c r="G32" s="3" t="str">
        <f>IF($D32="[]","",IF(ISERROR(FIND("|",$F32)),IF($E32=7,VLOOKUP(INT($F32),[1]Sheet1!$A:$B,2,0),F32),LEFT($F32,FIND("|",$F32)-1)))</f>
        <v>30</v>
      </c>
      <c r="H32" s="3" t="str">
        <f t="shared" si="1"/>
        <v>通关大雁塔第30层</v>
      </c>
    </row>
    <row r="33" spans="1:8">
      <c r="A33" s="6">
        <v>1032</v>
      </c>
      <c r="B33" s="6" t="s">
        <v>252</v>
      </c>
      <c r="C33" s="12">
        <v>1</v>
      </c>
      <c r="D33" s="24" t="s">
        <v>506</v>
      </c>
      <c r="E33" s="3">
        <f t="shared" si="0"/>
        <v>11</v>
      </c>
      <c r="F33" s="33" t="str">
        <f t="shared" si="2"/>
        <v>50</v>
      </c>
      <c r="G33" s="3" t="str">
        <f>IF($D33="[]","",IF(ISERROR(FIND("|",$F33)),IF($E33=7,VLOOKUP(INT($F33),[1]Sheet1!$A:$B,2,0),F33),LEFT($F33,FIND("|",$F33)-1)))</f>
        <v>50</v>
      </c>
      <c r="H33" s="3" t="str">
        <f t="shared" si="1"/>
        <v>通关大雁塔第50层</v>
      </c>
    </row>
    <row r="34" spans="1:8">
      <c r="A34" s="6">
        <v>1033</v>
      </c>
      <c r="B34" s="6" t="s">
        <v>247</v>
      </c>
      <c r="C34" s="12">
        <v>1</v>
      </c>
      <c r="D34" s="24" t="s">
        <v>31</v>
      </c>
      <c r="E34" s="3">
        <f t="shared" si="0"/>
        <v>3</v>
      </c>
      <c r="F34" s="33" t="str">
        <f t="shared" si="2"/>
        <v>10|200</v>
      </c>
      <c r="G34" s="3" t="str">
        <f>IF($D34="[]","",IF(ISERROR(FIND("|",$F34)),IF($E34=7,VLOOKUP(INT($F34),[1]Sheet1!$A:$B,2,0),F34),LEFT($F34,FIND("|",$F34)-1)))</f>
        <v>10</v>
      </c>
      <c r="H34" s="3" t="str">
        <f t="shared" si="1"/>
        <v>VIP10开启</v>
      </c>
    </row>
    <row r="35" spans="1:8">
      <c r="A35" s="6">
        <v>1034</v>
      </c>
      <c r="B35" s="6" t="s">
        <v>253</v>
      </c>
      <c r="C35" s="12">
        <v>1</v>
      </c>
      <c r="D35" s="24" t="s">
        <v>34</v>
      </c>
      <c r="E35" s="3">
        <f t="shared" si="0"/>
        <v>3</v>
      </c>
      <c r="F35" s="33" t="str">
        <f t="shared" si="2"/>
        <v>15|200</v>
      </c>
      <c r="G35" s="3" t="str">
        <f>IF($D35="[]","",IF(ISERROR(FIND("|",$F35)),IF($E35=7,VLOOKUP(INT($F35),[1]Sheet1!$A:$B,2,0),F35),LEFT($F35,FIND("|",$F35)-1)))</f>
        <v>15</v>
      </c>
      <c r="H35" s="3" t="str">
        <f t="shared" si="1"/>
        <v>VIP15开启</v>
      </c>
    </row>
    <row r="36" spans="1:8">
      <c r="A36" s="6">
        <v>1035</v>
      </c>
      <c r="B36" s="6" t="s">
        <v>254</v>
      </c>
      <c r="C36" s="12">
        <v>1</v>
      </c>
      <c r="D36" s="24" t="s">
        <v>35</v>
      </c>
      <c r="E36" s="3">
        <f t="shared" si="0"/>
        <v>2</v>
      </c>
      <c r="F36" s="33" t="str">
        <f t="shared" si="2"/>
        <v>50|200</v>
      </c>
      <c r="G36" s="3" t="str">
        <f>IF($D36="[]","",IF(ISERROR(FIND("|",$F36)),IF($E36=7,VLOOKUP(INT($F36),[1]Sheet1!$A:$B,2,0),F36),LEFT($F36,FIND("|",$F36)-1)))</f>
        <v>50</v>
      </c>
      <c r="H36" s="3" t="str">
        <f t="shared" si="1"/>
        <v>自身达到50级开启</v>
      </c>
    </row>
    <row r="37" spans="1:8">
      <c r="A37" s="6">
        <v>1036</v>
      </c>
      <c r="B37" s="6" t="s">
        <v>254</v>
      </c>
      <c r="C37" s="12">
        <v>1</v>
      </c>
      <c r="D37" s="24" t="s">
        <v>35</v>
      </c>
      <c r="E37" s="3">
        <f t="shared" si="0"/>
        <v>2</v>
      </c>
      <c r="F37" s="33" t="str">
        <f t="shared" si="2"/>
        <v>50|200</v>
      </c>
      <c r="G37" s="3" t="str">
        <f>IF($D37="[]","",IF(ISERROR(FIND("|",$F37)),IF($E37=7,VLOOKUP(INT($F37),[1]Sheet1!$A:$B,2,0),F37),LEFT($F37,FIND("|",$F37)-1)))</f>
        <v>50</v>
      </c>
      <c r="H37" s="3" t="str">
        <f t="shared" si="1"/>
        <v>自身达到50级开启</v>
      </c>
    </row>
    <row r="38" spans="1:8">
      <c r="A38" s="6">
        <v>1037</v>
      </c>
      <c r="B38" s="6" t="s">
        <v>254</v>
      </c>
      <c r="C38" s="12">
        <v>1</v>
      </c>
      <c r="D38" s="24" t="s">
        <v>35</v>
      </c>
      <c r="E38" s="3">
        <f t="shared" si="0"/>
        <v>2</v>
      </c>
      <c r="F38" s="33" t="str">
        <f t="shared" si="2"/>
        <v>50|200</v>
      </c>
      <c r="G38" s="3" t="str">
        <f>IF($D38="[]","",IF(ISERROR(FIND("|",$F38)),IF($E38=7,VLOOKUP(INT($F38),[1]Sheet1!$A:$B,2,0),F38),LEFT($F38,FIND("|",$F38)-1)))</f>
        <v>50</v>
      </c>
      <c r="H38" s="3" t="str">
        <f t="shared" si="1"/>
        <v>自身达到50级开启</v>
      </c>
    </row>
    <row r="39" spans="1:8">
      <c r="A39" s="6">
        <v>1038</v>
      </c>
      <c r="B39" s="6" t="s">
        <v>254</v>
      </c>
      <c r="C39" s="12">
        <v>1</v>
      </c>
      <c r="D39" s="24" t="s">
        <v>35</v>
      </c>
      <c r="E39" s="3">
        <f t="shared" si="0"/>
        <v>2</v>
      </c>
      <c r="F39" s="33" t="str">
        <f t="shared" si="2"/>
        <v>50|200</v>
      </c>
      <c r="G39" s="3" t="str">
        <f>IF($D39="[]","",IF(ISERROR(FIND("|",$F39)),IF($E39=7,VLOOKUP(INT($F39),[1]Sheet1!$A:$B,2,0),F39),LEFT($F39,FIND("|",$F39)-1)))</f>
        <v>50</v>
      </c>
      <c r="H39" s="3" t="str">
        <f t="shared" si="1"/>
        <v>自身达到50级开启</v>
      </c>
    </row>
    <row r="40" spans="1:8">
      <c r="A40" s="6">
        <v>1039</v>
      </c>
      <c r="B40" s="6" t="s">
        <v>254</v>
      </c>
      <c r="C40" s="12">
        <v>1</v>
      </c>
      <c r="D40" s="24" t="s">
        <v>35</v>
      </c>
      <c r="E40" s="3">
        <f t="shared" si="0"/>
        <v>2</v>
      </c>
      <c r="F40" s="33" t="str">
        <f t="shared" si="2"/>
        <v>50|200</v>
      </c>
      <c r="G40" s="3" t="str">
        <f>IF($D40="[]","",IF(ISERROR(FIND("|",$F40)),IF($E40=7,VLOOKUP(INT($F40),[1]Sheet1!$A:$B,2,0),F40),LEFT($F40,FIND("|",$F40)-1)))</f>
        <v>50</v>
      </c>
      <c r="H40" s="3" t="str">
        <f t="shared" si="1"/>
        <v>自身达到50级开启</v>
      </c>
    </row>
    <row r="41" spans="1:8">
      <c r="A41" s="6">
        <v>1040</v>
      </c>
      <c r="B41" s="6" t="s">
        <v>254</v>
      </c>
      <c r="C41" s="12">
        <v>1</v>
      </c>
      <c r="D41" s="24" t="s">
        <v>35</v>
      </c>
      <c r="E41" s="3">
        <f t="shared" si="0"/>
        <v>2</v>
      </c>
      <c r="F41" s="33" t="str">
        <f t="shared" si="2"/>
        <v>50|200</v>
      </c>
      <c r="G41" s="3" t="str">
        <f>IF($D41="[]","",IF(ISERROR(FIND("|",$F41)),IF($E41=7,VLOOKUP(INT($F41),[1]Sheet1!$A:$B,2,0),F41),LEFT($F41,FIND("|",$F41)-1)))</f>
        <v>50</v>
      </c>
      <c r="H41" s="3" t="str">
        <f t="shared" si="1"/>
        <v>自身达到50级开启</v>
      </c>
    </row>
    <row r="42" spans="1:8">
      <c r="A42" s="6">
        <v>1041</v>
      </c>
      <c r="B42" s="6" t="s">
        <v>254</v>
      </c>
      <c r="C42" s="12">
        <v>1</v>
      </c>
      <c r="D42" s="24" t="s">
        <v>35</v>
      </c>
      <c r="E42" s="3">
        <f t="shared" si="0"/>
        <v>2</v>
      </c>
      <c r="F42" s="33" t="str">
        <f t="shared" si="2"/>
        <v>50|200</v>
      </c>
      <c r="G42" s="3" t="str">
        <f>IF($D42="[]","",IF(ISERROR(FIND("|",$F42)),IF($E42=7,VLOOKUP(INT($F42),[1]Sheet1!$A:$B,2,0),F42),LEFT($F42,FIND("|",$F42)-1)))</f>
        <v>50</v>
      </c>
      <c r="H42" s="3" t="str">
        <f t="shared" si="1"/>
        <v>自身达到50级开启</v>
      </c>
    </row>
    <row r="43" spans="1:8">
      <c r="A43" s="6">
        <v>1042</v>
      </c>
      <c r="B43" s="6" t="s">
        <v>254</v>
      </c>
      <c r="C43" s="12">
        <v>1</v>
      </c>
      <c r="D43" s="24" t="s">
        <v>35</v>
      </c>
      <c r="E43" s="3">
        <f t="shared" si="0"/>
        <v>2</v>
      </c>
      <c r="F43" s="33" t="str">
        <f t="shared" si="2"/>
        <v>50|200</v>
      </c>
      <c r="G43" s="3" t="str">
        <f>IF($D43="[]","",IF(ISERROR(FIND("|",$F43)),IF($E43=7,VLOOKUP(INT($F43),[1]Sheet1!$A:$B,2,0),F43),LEFT($F43,FIND("|",$F43)-1)))</f>
        <v>50</v>
      </c>
      <c r="H43" s="3" t="str">
        <f t="shared" si="1"/>
        <v>自身达到50级开启</v>
      </c>
    </row>
    <row r="44" spans="1:8">
      <c r="A44" s="6">
        <v>1043</v>
      </c>
      <c r="B44" s="6" t="s">
        <v>254</v>
      </c>
      <c r="C44" s="12">
        <v>1</v>
      </c>
      <c r="D44" s="24" t="s">
        <v>35</v>
      </c>
      <c r="E44" s="3">
        <f t="shared" si="0"/>
        <v>2</v>
      </c>
      <c r="F44" s="33" t="str">
        <f t="shared" si="2"/>
        <v>50|200</v>
      </c>
      <c r="G44" s="3" t="str">
        <f>IF($D44="[]","",IF(ISERROR(FIND("|",$F44)),IF($E44=7,VLOOKUP(INT($F44),[1]Sheet1!$A:$B,2,0),F44),LEFT($F44,FIND("|",$F44)-1)))</f>
        <v>50</v>
      </c>
      <c r="H44" s="3" t="str">
        <f t="shared" si="1"/>
        <v>自身达到50级开启</v>
      </c>
    </row>
    <row r="45" spans="1:8">
      <c r="A45" s="6">
        <v>1044</v>
      </c>
      <c r="B45" s="6" t="s">
        <v>254</v>
      </c>
      <c r="C45" s="12">
        <v>1</v>
      </c>
      <c r="D45" s="24" t="s">
        <v>35</v>
      </c>
      <c r="E45" s="3">
        <f t="shared" si="0"/>
        <v>2</v>
      </c>
      <c r="F45" s="33" t="str">
        <f t="shared" si="2"/>
        <v>50|200</v>
      </c>
      <c r="G45" s="3" t="str">
        <f>IF($D45="[]","",IF(ISERROR(FIND("|",$F45)),IF($E45=7,VLOOKUP(INT($F45),[1]Sheet1!$A:$B,2,0),F45),LEFT($F45,FIND("|",$F45)-1)))</f>
        <v>50</v>
      </c>
      <c r="H45" s="3" t="str">
        <f t="shared" si="1"/>
        <v>自身达到50级开启</v>
      </c>
    </row>
    <row r="46" spans="1:8">
      <c r="A46" s="6">
        <v>1045</v>
      </c>
      <c r="B46" s="6" t="s">
        <v>254</v>
      </c>
      <c r="C46" s="12">
        <v>1</v>
      </c>
      <c r="D46" s="24" t="s">
        <v>35</v>
      </c>
      <c r="E46" s="3">
        <f t="shared" si="0"/>
        <v>2</v>
      </c>
      <c r="F46" s="33" t="str">
        <f t="shared" si="2"/>
        <v>50|200</v>
      </c>
      <c r="G46" s="3" t="str">
        <f>IF($D46="[]","",IF(ISERROR(FIND("|",$F46)),IF($E46=7,VLOOKUP(INT($F46),[1]Sheet1!$A:$B,2,0),F46),LEFT($F46,FIND("|",$F46)-1)))</f>
        <v>50</v>
      </c>
      <c r="H46" s="3" t="str">
        <f t="shared" si="1"/>
        <v>自身达到50级开启</v>
      </c>
    </row>
    <row r="47" spans="1:8">
      <c r="A47" s="6">
        <v>1046</v>
      </c>
      <c r="B47" s="6" t="s">
        <v>254</v>
      </c>
      <c r="C47" s="12">
        <v>1</v>
      </c>
      <c r="D47" s="24" t="s">
        <v>35</v>
      </c>
      <c r="E47" s="3">
        <f t="shared" si="0"/>
        <v>2</v>
      </c>
      <c r="F47" s="33" t="str">
        <f t="shared" si="2"/>
        <v>50|200</v>
      </c>
      <c r="G47" s="3" t="str">
        <f>IF($D47="[]","",IF(ISERROR(FIND("|",$F47)),IF($E47=7,VLOOKUP(INT($F47),[1]Sheet1!$A:$B,2,0),F47),LEFT($F47,FIND("|",$F47)-1)))</f>
        <v>50</v>
      </c>
      <c r="H47" s="3" t="str">
        <f t="shared" si="1"/>
        <v>自身达到50级开启</v>
      </c>
    </row>
    <row r="48" spans="1:8">
      <c r="A48" s="6">
        <v>1047</v>
      </c>
      <c r="B48" s="6" t="s">
        <v>254</v>
      </c>
      <c r="C48" s="12">
        <v>1</v>
      </c>
      <c r="D48" s="24" t="s">
        <v>35</v>
      </c>
      <c r="E48" s="3">
        <f t="shared" si="0"/>
        <v>2</v>
      </c>
      <c r="F48" s="33" t="str">
        <f t="shared" si="2"/>
        <v>50|200</v>
      </c>
      <c r="G48" s="3" t="str">
        <f>IF($D48="[]","",IF(ISERROR(FIND("|",$F48)),IF($E48=7,VLOOKUP(INT($F48),[1]Sheet1!$A:$B,2,0),F48),LEFT($F48,FIND("|",$F48)-1)))</f>
        <v>50</v>
      </c>
      <c r="H48" s="3" t="str">
        <f t="shared" si="1"/>
        <v>自身达到50级开启</v>
      </c>
    </row>
    <row r="49" spans="1:8">
      <c r="A49" s="6">
        <v>1048</v>
      </c>
      <c r="B49" s="6" t="s">
        <v>254</v>
      </c>
      <c r="C49" s="12">
        <v>1</v>
      </c>
      <c r="D49" s="24" t="s">
        <v>35</v>
      </c>
      <c r="E49" s="3">
        <f t="shared" si="0"/>
        <v>2</v>
      </c>
      <c r="F49" s="33" t="str">
        <f t="shared" si="2"/>
        <v>50|200</v>
      </c>
      <c r="G49" s="3" t="str">
        <f>IF($D49="[]","",IF(ISERROR(FIND("|",$F49)),IF($E49=7,VLOOKUP(INT($F49),[1]Sheet1!$A:$B,2,0),F49),LEFT($F49,FIND("|",$F49)-1)))</f>
        <v>50</v>
      </c>
      <c r="H49" s="3" t="str">
        <f t="shared" si="1"/>
        <v>自身达到50级开启</v>
      </c>
    </row>
    <row r="50" spans="1:8">
      <c r="A50" s="6">
        <v>1049</v>
      </c>
      <c r="B50" s="6" t="s">
        <v>254</v>
      </c>
      <c r="C50" s="12">
        <v>1</v>
      </c>
      <c r="D50" s="24" t="s">
        <v>35</v>
      </c>
      <c r="E50" s="3">
        <f t="shared" si="0"/>
        <v>2</v>
      </c>
      <c r="F50" s="33" t="str">
        <f t="shared" si="2"/>
        <v>50|200</v>
      </c>
      <c r="G50" s="3" t="str">
        <f>IF($D50="[]","",IF(ISERROR(FIND("|",$F50)),IF($E50=7,VLOOKUP(INT($F50),[1]Sheet1!$A:$B,2,0),F50),LEFT($F50,FIND("|",$F50)-1)))</f>
        <v>50</v>
      </c>
      <c r="H50" s="3" t="str">
        <f t="shared" si="1"/>
        <v>自身达到50级开启</v>
      </c>
    </row>
    <row r="51" spans="1:8">
      <c r="A51" s="6">
        <v>1050</v>
      </c>
      <c r="B51" s="6" t="s">
        <v>254</v>
      </c>
      <c r="C51" s="12">
        <v>1</v>
      </c>
      <c r="D51" s="24" t="s">
        <v>35</v>
      </c>
      <c r="E51" s="3">
        <f t="shared" si="0"/>
        <v>2</v>
      </c>
      <c r="F51" s="33" t="str">
        <f t="shared" si="2"/>
        <v>50|200</v>
      </c>
      <c r="G51" s="3" t="str">
        <f>IF($D51="[]","",IF(ISERROR(FIND("|",$F51)),IF($E51=7,VLOOKUP(INT($F51),[1]Sheet1!$A:$B,2,0),F51),LEFT($F51,FIND("|",$F51)-1)))</f>
        <v>50</v>
      </c>
      <c r="H51" s="3" t="str">
        <f t="shared" si="1"/>
        <v>自身达到50级开启</v>
      </c>
    </row>
    <row r="52" spans="1:8">
      <c r="A52" s="6">
        <v>1051</v>
      </c>
      <c r="B52" s="6" t="s">
        <v>254</v>
      </c>
      <c r="C52" s="12">
        <v>1</v>
      </c>
      <c r="D52" s="24" t="s">
        <v>35</v>
      </c>
      <c r="E52" s="3">
        <f t="shared" si="0"/>
        <v>2</v>
      </c>
      <c r="F52" s="33" t="str">
        <f t="shared" si="2"/>
        <v>50|200</v>
      </c>
      <c r="G52" s="3" t="str">
        <f>IF($D52="[]","",IF(ISERROR(FIND("|",$F52)),IF($E52=7,VLOOKUP(INT($F52),[1]Sheet1!$A:$B,2,0),F52),LEFT($F52,FIND("|",$F52)-1)))</f>
        <v>50</v>
      </c>
      <c r="H52" s="3" t="str">
        <f t="shared" si="1"/>
        <v>自身达到50级开启</v>
      </c>
    </row>
    <row r="53" spans="1:8">
      <c r="A53" s="6">
        <v>1052</v>
      </c>
      <c r="B53" s="6" t="s">
        <v>254</v>
      </c>
      <c r="C53" s="12">
        <v>1</v>
      </c>
      <c r="D53" s="24" t="s">
        <v>35</v>
      </c>
      <c r="E53" s="3">
        <f t="shared" si="0"/>
        <v>2</v>
      </c>
      <c r="F53" s="33" t="str">
        <f t="shared" si="2"/>
        <v>50|200</v>
      </c>
      <c r="G53" s="3" t="str">
        <f>IF($D53="[]","",IF(ISERROR(FIND("|",$F53)),IF($E53=7,VLOOKUP(INT($F53),[1]Sheet1!$A:$B,2,0),F53),LEFT($F53,FIND("|",$F53)-1)))</f>
        <v>50</v>
      </c>
      <c r="H53" s="3" t="str">
        <f t="shared" si="1"/>
        <v>自身达到50级开启</v>
      </c>
    </row>
    <row r="54" spans="1:8">
      <c r="A54" s="6">
        <v>1053</v>
      </c>
      <c r="B54" s="6" t="s">
        <v>254</v>
      </c>
      <c r="C54" s="12">
        <v>1</v>
      </c>
      <c r="D54" s="24" t="s">
        <v>35</v>
      </c>
      <c r="E54" s="3">
        <f t="shared" si="0"/>
        <v>2</v>
      </c>
      <c r="F54" s="33" t="str">
        <f t="shared" si="2"/>
        <v>50|200</v>
      </c>
      <c r="G54" s="3" t="str">
        <f>IF($D54="[]","",IF(ISERROR(FIND("|",$F54)),IF($E54=7,VLOOKUP(INT($F54),[1]Sheet1!$A:$B,2,0),F54),LEFT($F54,FIND("|",$F54)-1)))</f>
        <v>50</v>
      </c>
      <c r="H54" s="3" t="str">
        <f t="shared" si="1"/>
        <v>自身达到50级开启</v>
      </c>
    </row>
    <row r="55" spans="1:8">
      <c r="A55" s="6">
        <v>1054</v>
      </c>
      <c r="B55" s="6" t="s">
        <v>255</v>
      </c>
      <c r="C55" s="12">
        <v>1</v>
      </c>
      <c r="D55" s="24" t="s">
        <v>36</v>
      </c>
      <c r="E55" s="3">
        <f t="shared" si="0"/>
        <v>2</v>
      </c>
      <c r="F55" s="33" t="str">
        <f t="shared" si="2"/>
        <v>60|200</v>
      </c>
      <c r="G55" s="3" t="str">
        <f>IF($D55="[]","",IF(ISERROR(FIND("|",$F55)),IF($E55=7,VLOOKUP(INT($F55),[1]Sheet1!$A:$B,2,0),F55),LEFT($F55,FIND("|",$F55)-1)))</f>
        <v>60</v>
      </c>
      <c r="H55" s="3" t="str">
        <f t="shared" si="1"/>
        <v>自身达到60级开启</v>
      </c>
    </row>
    <row r="56" spans="1:8">
      <c r="A56" s="6">
        <v>1055</v>
      </c>
      <c r="B56" s="6" t="s">
        <v>255</v>
      </c>
      <c r="C56" s="12">
        <v>1</v>
      </c>
      <c r="D56" s="24" t="s">
        <v>36</v>
      </c>
      <c r="E56" s="3">
        <f t="shared" si="0"/>
        <v>2</v>
      </c>
      <c r="F56" s="33" t="str">
        <f t="shared" si="2"/>
        <v>60|200</v>
      </c>
      <c r="G56" s="3" t="str">
        <f>IF($D56="[]","",IF(ISERROR(FIND("|",$F56)),IF($E56=7,VLOOKUP(INT($F56),[1]Sheet1!$A:$B,2,0),F56),LEFT($F56,FIND("|",$F56)-1)))</f>
        <v>60</v>
      </c>
      <c r="H56" s="3" t="str">
        <f t="shared" si="1"/>
        <v>自身达到60级开启</v>
      </c>
    </row>
    <row r="57" spans="1:8">
      <c r="A57" s="6">
        <v>1056</v>
      </c>
      <c r="B57" s="6" t="s">
        <v>255</v>
      </c>
      <c r="C57" s="12">
        <v>1</v>
      </c>
      <c r="D57" s="24" t="s">
        <v>36</v>
      </c>
      <c r="E57" s="3">
        <f t="shared" si="0"/>
        <v>2</v>
      </c>
      <c r="F57" s="33" t="str">
        <f t="shared" si="2"/>
        <v>60|200</v>
      </c>
      <c r="G57" s="3" t="str">
        <f>IF($D57="[]","",IF(ISERROR(FIND("|",$F57)),IF($E57=7,VLOOKUP(INT($F57),[1]Sheet1!$A:$B,2,0),F57),LEFT($F57,FIND("|",$F57)-1)))</f>
        <v>60</v>
      </c>
      <c r="H57" s="3" t="str">
        <f t="shared" si="1"/>
        <v>自身达到60级开启</v>
      </c>
    </row>
    <row r="58" spans="1:8">
      <c r="A58" s="6">
        <v>1057</v>
      </c>
      <c r="B58" s="6" t="s">
        <v>255</v>
      </c>
      <c r="C58" s="12">
        <v>1</v>
      </c>
      <c r="D58" s="24" t="s">
        <v>36</v>
      </c>
      <c r="E58" s="3">
        <f t="shared" si="0"/>
        <v>2</v>
      </c>
      <c r="F58" s="33" t="str">
        <f t="shared" si="2"/>
        <v>60|200</v>
      </c>
      <c r="G58" s="3" t="str">
        <f>IF($D58="[]","",IF(ISERROR(FIND("|",$F58)),IF($E58=7,VLOOKUP(INT($F58),[1]Sheet1!$A:$B,2,0),F58),LEFT($F58,FIND("|",$F58)-1)))</f>
        <v>60</v>
      </c>
      <c r="H58" s="3" t="str">
        <f t="shared" si="1"/>
        <v>自身达到60级开启</v>
      </c>
    </row>
    <row r="59" spans="1:8">
      <c r="A59" s="6">
        <v>1058</v>
      </c>
      <c r="B59" s="6" t="s">
        <v>255</v>
      </c>
      <c r="C59" s="12">
        <v>1</v>
      </c>
      <c r="D59" s="24" t="s">
        <v>36</v>
      </c>
      <c r="E59" s="3">
        <f t="shared" si="0"/>
        <v>2</v>
      </c>
      <c r="F59" s="33" t="str">
        <f t="shared" si="2"/>
        <v>60|200</v>
      </c>
      <c r="G59" s="3" t="str">
        <f>IF($D59="[]","",IF(ISERROR(FIND("|",$F59)),IF($E59=7,VLOOKUP(INT($F59),[1]Sheet1!$A:$B,2,0),F59),LEFT($F59,FIND("|",$F59)-1)))</f>
        <v>60</v>
      </c>
      <c r="H59" s="3" t="str">
        <f t="shared" si="1"/>
        <v>自身达到60级开启</v>
      </c>
    </row>
    <row r="60" spans="1:8">
      <c r="A60" s="6">
        <v>1059</v>
      </c>
      <c r="B60" s="6" t="s">
        <v>255</v>
      </c>
      <c r="C60" s="12">
        <v>1</v>
      </c>
      <c r="D60" s="24" t="s">
        <v>36</v>
      </c>
      <c r="E60" s="3">
        <f t="shared" si="0"/>
        <v>2</v>
      </c>
      <c r="F60" s="33" t="str">
        <f t="shared" si="2"/>
        <v>60|200</v>
      </c>
      <c r="G60" s="3" t="str">
        <f>IF($D60="[]","",IF(ISERROR(FIND("|",$F60)),IF($E60=7,VLOOKUP(INT($F60),[1]Sheet1!$A:$B,2,0),F60),LEFT($F60,FIND("|",$F60)-1)))</f>
        <v>60</v>
      </c>
      <c r="H60" s="3" t="str">
        <f t="shared" si="1"/>
        <v>自身达到60级开启</v>
      </c>
    </row>
    <row r="61" spans="1:8">
      <c r="A61" s="6">
        <v>1060</v>
      </c>
      <c r="B61" s="6" t="s">
        <v>255</v>
      </c>
      <c r="C61" s="12">
        <v>1</v>
      </c>
      <c r="D61" s="24" t="s">
        <v>36</v>
      </c>
      <c r="E61" s="3">
        <f t="shared" si="0"/>
        <v>2</v>
      </c>
      <c r="F61" s="33" t="str">
        <f t="shared" si="2"/>
        <v>60|200</v>
      </c>
      <c r="G61" s="3" t="str">
        <f>IF($D61="[]","",IF(ISERROR(FIND("|",$F61)),IF($E61=7,VLOOKUP(INT($F61),[1]Sheet1!$A:$B,2,0),F61),LEFT($F61,FIND("|",$F61)-1)))</f>
        <v>60</v>
      </c>
      <c r="H61" s="3" t="str">
        <f t="shared" si="1"/>
        <v>自身达到60级开启</v>
      </c>
    </row>
    <row r="62" spans="1:8">
      <c r="A62" s="6">
        <v>1061</v>
      </c>
      <c r="B62" s="6" t="s">
        <v>255</v>
      </c>
      <c r="C62" s="12">
        <v>1</v>
      </c>
      <c r="D62" s="24" t="s">
        <v>36</v>
      </c>
      <c r="E62" s="3">
        <f t="shared" si="0"/>
        <v>2</v>
      </c>
      <c r="F62" s="33" t="str">
        <f t="shared" si="2"/>
        <v>60|200</v>
      </c>
      <c r="G62" s="3" t="str">
        <f>IF($D62="[]","",IF(ISERROR(FIND("|",$F62)),IF($E62=7,VLOOKUP(INT($F62),[1]Sheet1!$A:$B,2,0),F62),LEFT($F62,FIND("|",$F62)-1)))</f>
        <v>60</v>
      </c>
      <c r="H62" s="3" t="str">
        <f t="shared" si="1"/>
        <v>自身达到60级开启</v>
      </c>
    </row>
    <row r="63" spans="1:8">
      <c r="A63" s="6">
        <v>1062</v>
      </c>
      <c r="B63" s="6" t="s">
        <v>255</v>
      </c>
      <c r="C63" s="12">
        <v>1</v>
      </c>
      <c r="D63" s="24" t="s">
        <v>36</v>
      </c>
      <c r="E63" s="3">
        <f t="shared" si="0"/>
        <v>2</v>
      </c>
      <c r="F63" s="33" t="str">
        <f t="shared" si="2"/>
        <v>60|200</v>
      </c>
      <c r="G63" s="3" t="str">
        <f>IF($D63="[]","",IF(ISERROR(FIND("|",$F63)),IF($E63=7,VLOOKUP(INT($F63),[1]Sheet1!$A:$B,2,0),F63),LEFT($F63,FIND("|",$F63)-1)))</f>
        <v>60</v>
      </c>
      <c r="H63" s="3" t="str">
        <f t="shared" si="1"/>
        <v>自身达到60级开启</v>
      </c>
    </row>
    <row r="64" spans="1:8">
      <c r="A64" s="6">
        <v>1063</v>
      </c>
      <c r="B64" s="6" t="s">
        <v>255</v>
      </c>
      <c r="C64" s="12">
        <v>1</v>
      </c>
      <c r="D64" s="24" t="s">
        <v>36</v>
      </c>
      <c r="E64" s="3">
        <f t="shared" si="0"/>
        <v>2</v>
      </c>
      <c r="F64" s="33" t="str">
        <f t="shared" si="2"/>
        <v>60|200</v>
      </c>
      <c r="G64" s="3" t="str">
        <f>IF($D64="[]","",IF(ISERROR(FIND("|",$F64)),IF($E64=7,VLOOKUP(INT($F64),[1]Sheet1!$A:$B,2,0),F64),LEFT($F64,FIND("|",$F64)-1)))</f>
        <v>60</v>
      </c>
      <c r="H64" s="3" t="str">
        <f t="shared" si="1"/>
        <v>自身达到60级开启</v>
      </c>
    </row>
    <row r="65" spans="1:8">
      <c r="A65" s="6">
        <v>1064</v>
      </c>
      <c r="B65" s="6" t="s">
        <v>256</v>
      </c>
      <c r="C65" s="12">
        <v>1</v>
      </c>
      <c r="D65" s="24" t="s">
        <v>37</v>
      </c>
      <c r="E65" s="3">
        <f t="shared" si="0"/>
        <v>2</v>
      </c>
      <c r="F65" s="33" t="str">
        <f t="shared" si="2"/>
        <v>70|200</v>
      </c>
      <c r="G65" s="3" t="str">
        <f>IF($D65="[]","",IF(ISERROR(FIND("|",$F65)),IF($E65=7,VLOOKUP(INT($F65),[1]Sheet1!$A:$B,2,0),F65),LEFT($F65,FIND("|",$F65)-1)))</f>
        <v>70</v>
      </c>
      <c r="H65" s="3" t="str">
        <f t="shared" si="1"/>
        <v>自身达到70级开启</v>
      </c>
    </row>
    <row r="66" spans="1:8">
      <c r="A66" s="6">
        <v>1065</v>
      </c>
      <c r="B66" s="6" t="s">
        <v>256</v>
      </c>
      <c r="C66" s="12">
        <v>1</v>
      </c>
      <c r="D66" s="24" t="s">
        <v>37</v>
      </c>
      <c r="E66" s="3">
        <f t="shared" si="0"/>
        <v>2</v>
      </c>
      <c r="F66" s="33" t="str">
        <f t="shared" si="2"/>
        <v>70|200</v>
      </c>
      <c r="G66" s="3" t="str">
        <f>IF($D66="[]","",IF(ISERROR(FIND("|",$F66)),IF($E66=7,VLOOKUP(INT($F66),[1]Sheet1!$A:$B,2,0),F66),LEFT($F66,FIND("|",$F66)-1)))</f>
        <v>70</v>
      </c>
      <c r="H66" s="3" t="str">
        <f t="shared" si="1"/>
        <v>自身达到70级开启</v>
      </c>
    </row>
    <row r="67" spans="1:8">
      <c r="A67" s="6">
        <v>1066</v>
      </c>
      <c r="B67" s="6" t="s">
        <v>256</v>
      </c>
      <c r="C67" s="12">
        <v>1</v>
      </c>
      <c r="D67" s="24" t="s">
        <v>37</v>
      </c>
      <c r="E67" s="3">
        <f t="shared" si="0"/>
        <v>2</v>
      </c>
      <c r="F67" s="33" t="str">
        <f t="shared" si="2"/>
        <v>70|200</v>
      </c>
      <c r="G67" s="3" t="str">
        <f>IF($D67="[]","",IF(ISERROR(FIND("|",$F67)),IF($E67=7,VLOOKUP(INT($F67),[1]Sheet1!$A:$B,2,0),F67),LEFT($F67,FIND("|",$F67)-1)))</f>
        <v>70</v>
      </c>
      <c r="H67" s="3" t="str">
        <f t="shared" si="1"/>
        <v>自身达到70级开启</v>
      </c>
    </row>
    <row r="68" spans="1:8">
      <c r="A68" s="6">
        <v>1067</v>
      </c>
      <c r="B68" s="6" t="s">
        <v>256</v>
      </c>
      <c r="C68" s="12">
        <v>1</v>
      </c>
      <c r="D68" s="24" t="s">
        <v>37</v>
      </c>
      <c r="E68" s="3">
        <f t="shared" si="0"/>
        <v>2</v>
      </c>
      <c r="F68" s="33" t="str">
        <f t="shared" si="2"/>
        <v>70|200</v>
      </c>
      <c r="G68" s="3" t="str">
        <f>IF($D68="[]","",IF(ISERROR(FIND("|",$F68)),IF($E68=7,VLOOKUP(INT($F68),[1]Sheet1!$A:$B,2,0),F68),LEFT($F68,FIND("|",$F68)-1)))</f>
        <v>70</v>
      </c>
      <c r="H68" s="3" t="str">
        <f t="shared" si="1"/>
        <v>自身达到70级开启</v>
      </c>
    </row>
    <row r="69" spans="1:8">
      <c r="A69" s="6">
        <v>1068</v>
      </c>
      <c r="B69" s="6" t="s">
        <v>256</v>
      </c>
      <c r="C69" s="12">
        <v>1</v>
      </c>
      <c r="D69" s="24" t="s">
        <v>37</v>
      </c>
      <c r="E69" s="3">
        <f t="shared" si="0"/>
        <v>2</v>
      </c>
      <c r="F69" s="33" t="str">
        <f t="shared" si="2"/>
        <v>70|200</v>
      </c>
      <c r="G69" s="3" t="str">
        <f>IF($D69="[]","",IF(ISERROR(FIND("|",$F69)),IF($E69=7,VLOOKUP(INT($F69),[1]Sheet1!$A:$B,2,0),F69),LEFT($F69,FIND("|",$F69)-1)))</f>
        <v>70</v>
      </c>
      <c r="H69" s="3" t="str">
        <f t="shared" si="1"/>
        <v>自身达到70级开启</v>
      </c>
    </row>
    <row r="70" spans="1:8">
      <c r="A70" s="6">
        <v>1069</v>
      </c>
      <c r="B70" s="6" t="s">
        <v>256</v>
      </c>
      <c r="C70" s="12">
        <v>1</v>
      </c>
      <c r="D70" s="24" t="s">
        <v>37</v>
      </c>
      <c r="E70" s="3">
        <f t="shared" ref="E70:E155" si="3">IF($D70="[]",$D70,INT(LEFT($D70,FIND("|",$D70)-1)))</f>
        <v>2</v>
      </c>
      <c r="F70" s="33" t="str">
        <f t="shared" ref="F70:F155" si="4">IF($D70="[]","",RIGHT($D70,LEN($D70)-FIND("|",$D70)))</f>
        <v>70|200</v>
      </c>
      <c r="G70" s="3" t="str">
        <f>IF($D70="[]","",IF(ISERROR(FIND("|",$F70)),IF($E70=7,VLOOKUP(INT($F70),[1]Sheet1!$A:$B,2,0),F70),LEFT($F70,FIND("|",$F70)-1)))</f>
        <v>70</v>
      </c>
      <c r="H70" s="3" t="str">
        <f t="shared" ref="H70:H155" si="5">VLOOKUP($E70,$J$3:$L$18,2,0)&amp;$G70&amp;VLOOKUP($E70,$J$3:$L$18,3,0)</f>
        <v>自身达到70级开启</v>
      </c>
    </row>
    <row r="71" spans="1:8">
      <c r="A71" s="6">
        <v>1070</v>
      </c>
      <c r="B71" s="6" t="s">
        <v>256</v>
      </c>
      <c r="C71" s="12">
        <v>1</v>
      </c>
      <c r="D71" s="24" t="s">
        <v>37</v>
      </c>
      <c r="E71" s="3">
        <f t="shared" si="3"/>
        <v>2</v>
      </c>
      <c r="F71" s="33" t="str">
        <f t="shared" si="4"/>
        <v>70|200</v>
      </c>
      <c r="G71" s="3" t="str">
        <f>IF($D71="[]","",IF(ISERROR(FIND("|",$F71)),IF($E71=7,VLOOKUP(INT($F71),[1]Sheet1!$A:$B,2,0),F71),LEFT($F71,FIND("|",$F71)-1)))</f>
        <v>70</v>
      </c>
      <c r="H71" s="3" t="str">
        <f t="shared" si="5"/>
        <v>自身达到70级开启</v>
      </c>
    </row>
    <row r="72" spans="1:8">
      <c r="A72" s="6">
        <v>1071</v>
      </c>
      <c r="B72" s="6" t="s">
        <v>256</v>
      </c>
      <c r="C72" s="12">
        <v>1</v>
      </c>
      <c r="D72" s="24" t="s">
        <v>37</v>
      </c>
      <c r="E72" s="3">
        <f t="shared" si="3"/>
        <v>2</v>
      </c>
      <c r="F72" s="33" t="str">
        <f t="shared" si="4"/>
        <v>70|200</v>
      </c>
      <c r="G72" s="3" t="str">
        <f>IF($D72="[]","",IF(ISERROR(FIND("|",$F72)),IF($E72=7,VLOOKUP(INT($F72),[1]Sheet1!$A:$B,2,0),F72),LEFT($F72,FIND("|",$F72)-1)))</f>
        <v>70</v>
      </c>
      <c r="H72" s="3" t="str">
        <f t="shared" si="5"/>
        <v>自身达到70级开启</v>
      </c>
    </row>
    <row r="73" spans="1:8">
      <c r="A73" s="6">
        <v>1072</v>
      </c>
      <c r="B73" s="6" t="s">
        <v>256</v>
      </c>
      <c r="C73" s="12">
        <v>1</v>
      </c>
      <c r="D73" s="24" t="s">
        <v>37</v>
      </c>
      <c r="E73" s="3">
        <f t="shared" si="3"/>
        <v>2</v>
      </c>
      <c r="F73" s="33" t="str">
        <f t="shared" si="4"/>
        <v>70|200</v>
      </c>
      <c r="G73" s="3" t="str">
        <f>IF($D73="[]","",IF(ISERROR(FIND("|",$F73)),IF($E73=7,VLOOKUP(INT($F73),[1]Sheet1!$A:$B,2,0),F73),LEFT($F73,FIND("|",$F73)-1)))</f>
        <v>70</v>
      </c>
      <c r="H73" s="3" t="str">
        <f t="shared" si="5"/>
        <v>自身达到70级开启</v>
      </c>
    </row>
    <row r="74" spans="1:8">
      <c r="A74" s="6">
        <v>1073</v>
      </c>
      <c r="B74" s="6" t="s">
        <v>256</v>
      </c>
      <c r="C74" s="12">
        <v>1</v>
      </c>
      <c r="D74" s="24" t="s">
        <v>37</v>
      </c>
      <c r="E74" s="3">
        <f t="shared" si="3"/>
        <v>2</v>
      </c>
      <c r="F74" s="33" t="str">
        <f t="shared" si="4"/>
        <v>70|200</v>
      </c>
      <c r="G74" s="3" t="str">
        <f>IF($D74="[]","",IF(ISERROR(FIND("|",$F74)),IF($E74=7,VLOOKUP(INT($F74),[1]Sheet1!$A:$B,2,0),F74),LEFT($F74,FIND("|",$F74)-1)))</f>
        <v>70</v>
      </c>
      <c r="H74" s="3" t="str">
        <f t="shared" si="5"/>
        <v>自身达到70级开启</v>
      </c>
    </row>
    <row r="75" spans="1:8">
      <c r="A75" s="6">
        <v>1074</v>
      </c>
      <c r="B75" s="6" t="s">
        <v>257</v>
      </c>
      <c r="C75" s="12">
        <v>1</v>
      </c>
      <c r="D75" s="24" t="s">
        <v>38</v>
      </c>
      <c r="E75" s="3">
        <f t="shared" si="3"/>
        <v>2</v>
      </c>
      <c r="F75" s="33" t="str">
        <f t="shared" si="4"/>
        <v>80|200</v>
      </c>
      <c r="G75" s="3" t="str">
        <f>IF($D75="[]","",IF(ISERROR(FIND("|",$F75)),IF($E75=7,VLOOKUP(INT($F75),[1]Sheet1!$A:$B,2,0),F75),LEFT($F75,FIND("|",$F75)-1)))</f>
        <v>80</v>
      </c>
      <c r="H75" s="3" t="str">
        <f t="shared" si="5"/>
        <v>自身达到80级开启</v>
      </c>
    </row>
    <row r="76" spans="1:8">
      <c r="A76" s="6">
        <v>1075</v>
      </c>
      <c r="B76" s="6" t="s">
        <v>257</v>
      </c>
      <c r="C76" s="12">
        <v>1</v>
      </c>
      <c r="D76" s="24" t="s">
        <v>38</v>
      </c>
      <c r="E76" s="3">
        <f t="shared" si="3"/>
        <v>2</v>
      </c>
      <c r="F76" s="33" t="str">
        <f t="shared" si="4"/>
        <v>80|200</v>
      </c>
      <c r="G76" s="3" t="str">
        <f>IF($D76="[]","",IF(ISERROR(FIND("|",$F76)),IF($E76=7,VLOOKUP(INT($F76),[1]Sheet1!$A:$B,2,0),F76),LEFT($F76,FIND("|",$F76)-1)))</f>
        <v>80</v>
      </c>
      <c r="H76" s="3" t="str">
        <f t="shared" si="5"/>
        <v>自身达到80级开启</v>
      </c>
    </row>
    <row r="77" spans="1:8">
      <c r="A77" s="6">
        <v>1076</v>
      </c>
      <c r="B77" s="6" t="s">
        <v>257</v>
      </c>
      <c r="C77" s="12">
        <v>1</v>
      </c>
      <c r="D77" s="24" t="s">
        <v>38</v>
      </c>
      <c r="E77" s="3">
        <f t="shared" si="3"/>
        <v>2</v>
      </c>
      <c r="F77" s="33" t="str">
        <f t="shared" si="4"/>
        <v>80|200</v>
      </c>
      <c r="G77" s="3" t="str">
        <f>IF($D77="[]","",IF(ISERROR(FIND("|",$F77)),IF($E77=7,VLOOKUP(INT($F77),[1]Sheet1!$A:$B,2,0),F77),LEFT($F77,FIND("|",$F77)-1)))</f>
        <v>80</v>
      </c>
      <c r="H77" s="3" t="str">
        <f t="shared" si="5"/>
        <v>自身达到80级开启</v>
      </c>
    </row>
    <row r="78" spans="1:8">
      <c r="A78" s="6">
        <v>1077</v>
      </c>
      <c r="B78" s="6" t="s">
        <v>257</v>
      </c>
      <c r="C78" s="12">
        <v>1</v>
      </c>
      <c r="D78" s="24" t="s">
        <v>38</v>
      </c>
      <c r="E78" s="3">
        <f t="shared" si="3"/>
        <v>2</v>
      </c>
      <c r="F78" s="33" t="str">
        <f t="shared" si="4"/>
        <v>80|200</v>
      </c>
      <c r="G78" s="3" t="str">
        <f>IF($D78="[]","",IF(ISERROR(FIND("|",$F78)),IF($E78=7,VLOOKUP(INT($F78),[1]Sheet1!$A:$B,2,0),F78),LEFT($F78,FIND("|",$F78)-1)))</f>
        <v>80</v>
      </c>
      <c r="H78" s="3" t="str">
        <f t="shared" si="5"/>
        <v>自身达到80级开启</v>
      </c>
    </row>
    <row r="79" spans="1:8">
      <c r="A79" s="6">
        <v>1078</v>
      </c>
      <c r="B79" s="6" t="s">
        <v>257</v>
      </c>
      <c r="C79" s="12">
        <v>1</v>
      </c>
      <c r="D79" s="24" t="s">
        <v>38</v>
      </c>
      <c r="E79" s="3">
        <f t="shared" si="3"/>
        <v>2</v>
      </c>
      <c r="F79" s="33" t="str">
        <f t="shared" si="4"/>
        <v>80|200</v>
      </c>
      <c r="G79" s="3" t="str">
        <f>IF($D79="[]","",IF(ISERROR(FIND("|",$F79)),IF($E79=7,VLOOKUP(INT($F79),[1]Sheet1!$A:$B,2,0),F79),LEFT($F79,FIND("|",$F79)-1)))</f>
        <v>80</v>
      </c>
      <c r="H79" s="3" t="str">
        <f t="shared" si="5"/>
        <v>自身达到80级开启</v>
      </c>
    </row>
    <row r="80" spans="1:8">
      <c r="A80" s="6">
        <v>1079</v>
      </c>
      <c r="B80" s="6" t="s">
        <v>257</v>
      </c>
      <c r="C80" s="12">
        <v>1</v>
      </c>
      <c r="D80" s="24" t="s">
        <v>38</v>
      </c>
      <c r="E80" s="3">
        <f t="shared" si="3"/>
        <v>2</v>
      </c>
      <c r="F80" s="33" t="str">
        <f t="shared" si="4"/>
        <v>80|200</v>
      </c>
      <c r="G80" s="3" t="str">
        <f>IF($D80="[]","",IF(ISERROR(FIND("|",$F80)),IF($E80=7,VLOOKUP(INT($F80),[1]Sheet1!$A:$B,2,0),F80),LEFT($F80,FIND("|",$F80)-1)))</f>
        <v>80</v>
      </c>
      <c r="H80" s="3" t="str">
        <f t="shared" si="5"/>
        <v>自身达到80级开启</v>
      </c>
    </row>
    <row r="81" spans="1:8">
      <c r="A81" s="6">
        <v>1080</v>
      </c>
      <c r="B81" s="6" t="s">
        <v>257</v>
      </c>
      <c r="C81" s="12">
        <v>1</v>
      </c>
      <c r="D81" s="24" t="s">
        <v>38</v>
      </c>
      <c r="E81" s="3">
        <f t="shared" si="3"/>
        <v>2</v>
      </c>
      <c r="F81" s="33" t="str">
        <f t="shared" si="4"/>
        <v>80|200</v>
      </c>
      <c r="G81" s="3" t="str">
        <f>IF($D81="[]","",IF(ISERROR(FIND("|",$F81)),IF($E81=7,VLOOKUP(INT($F81),[1]Sheet1!$A:$B,2,0),F81),LEFT($F81,FIND("|",$F81)-1)))</f>
        <v>80</v>
      </c>
      <c r="H81" s="3" t="str">
        <f t="shared" si="5"/>
        <v>自身达到80级开启</v>
      </c>
    </row>
    <row r="82" spans="1:8">
      <c r="A82" s="6">
        <v>1081</v>
      </c>
      <c r="B82" s="6" t="s">
        <v>257</v>
      </c>
      <c r="C82" s="12">
        <v>1</v>
      </c>
      <c r="D82" s="24" t="s">
        <v>38</v>
      </c>
      <c r="E82" s="3">
        <f t="shared" si="3"/>
        <v>2</v>
      </c>
      <c r="F82" s="33" t="str">
        <f t="shared" si="4"/>
        <v>80|200</v>
      </c>
      <c r="G82" s="3" t="str">
        <f>IF($D82="[]","",IF(ISERROR(FIND("|",$F82)),IF($E82=7,VLOOKUP(INT($F82),[1]Sheet1!$A:$B,2,0),F82),LEFT($F82,FIND("|",$F82)-1)))</f>
        <v>80</v>
      </c>
      <c r="H82" s="3" t="str">
        <f t="shared" si="5"/>
        <v>自身达到80级开启</v>
      </c>
    </row>
    <row r="83" spans="1:8">
      <c r="A83" s="6">
        <v>1082</v>
      </c>
      <c r="B83" s="6" t="s">
        <v>257</v>
      </c>
      <c r="C83" s="12">
        <v>1</v>
      </c>
      <c r="D83" s="24" t="s">
        <v>38</v>
      </c>
      <c r="E83" s="3">
        <f t="shared" si="3"/>
        <v>2</v>
      </c>
      <c r="F83" s="33" t="str">
        <f t="shared" si="4"/>
        <v>80|200</v>
      </c>
      <c r="G83" s="3" t="str">
        <f>IF($D83="[]","",IF(ISERROR(FIND("|",$F83)),IF($E83=7,VLOOKUP(INT($F83),[1]Sheet1!$A:$B,2,0),F83),LEFT($F83,FIND("|",$F83)-1)))</f>
        <v>80</v>
      </c>
      <c r="H83" s="3" t="str">
        <f t="shared" si="5"/>
        <v>自身达到80级开启</v>
      </c>
    </row>
    <row r="84" spans="1:8">
      <c r="A84" s="6">
        <v>1083</v>
      </c>
      <c r="B84" s="6" t="s">
        <v>257</v>
      </c>
      <c r="C84" s="12">
        <v>1</v>
      </c>
      <c r="D84" s="24" t="s">
        <v>38</v>
      </c>
      <c r="E84" s="3">
        <f t="shared" si="3"/>
        <v>2</v>
      </c>
      <c r="F84" s="33" t="str">
        <f t="shared" si="4"/>
        <v>80|200</v>
      </c>
      <c r="G84" s="3" t="str">
        <f>IF($D84="[]","",IF(ISERROR(FIND("|",$F84)),IF($E84=7,VLOOKUP(INT($F84),[1]Sheet1!$A:$B,2,0),F84),LEFT($F84,FIND("|",$F84)-1)))</f>
        <v>80</v>
      </c>
      <c r="H84" s="3" t="str">
        <f t="shared" si="5"/>
        <v>自身达到80级开启</v>
      </c>
    </row>
    <row r="85" spans="1:8">
      <c r="A85" s="6">
        <v>1084</v>
      </c>
      <c r="B85" s="6" t="s">
        <v>257</v>
      </c>
      <c r="C85" s="12">
        <v>1</v>
      </c>
      <c r="D85" s="24" t="s">
        <v>38</v>
      </c>
      <c r="E85" s="3">
        <f t="shared" si="3"/>
        <v>2</v>
      </c>
      <c r="F85" s="33" t="str">
        <f t="shared" si="4"/>
        <v>80|200</v>
      </c>
      <c r="G85" s="3" t="str">
        <f>IF($D85="[]","",IF(ISERROR(FIND("|",$F85)),IF($E85=7,VLOOKUP(INT($F85),[1]Sheet1!$A:$B,2,0),F85),LEFT($F85,FIND("|",$F85)-1)))</f>
        <v>80</v>
      </c>
      <c r="H85" s="3" t="str">
        <f t="shared" si="5"/>
        <v>自身达到80级开启</v>
      </c>
    </row>
    <row r="86" spans="1:8">
      <c r="A86" s="6">
        <v>1085</v>
      </c>
      <c r="B86" s="6" t="s">
        <v>258</v>
      </c>
      <c r="C86" s="12">
        <v>1</v>
      </c>
      <c r="D86" s="24" t="s">
        <v>39</v>
      </c>
      <c r="E86" s="3">
        <f t="shared" si="3"/>
        <v>6</v>
      </c>
      <c r="F86" s="33" t="str">
        <f t="shared" si="4"/>
        <v>1|200</v>
      </c>
      <c r="G86" s="3" t="str">
        <f>IF($D86="[]","",IF(ISERROR(FIND("|",$F86)),IF($E86=7,VLOOKUP(INT($F86),[1]Sheet1!$A:$B,2,0),F86),LEFT($F86,FIND("|",$F86)-1)))</f>
        <v>1</v>
      </c>
      <c r="H86" s="3" t="str">
        <f t="shared" si="5"/>
        <v>帮派达到1级开启</v>
      </c>
    </row>
    <row r="87" spans="1:8">
      <c r="A87" s="6">
        <v>1086</v>
      </c>
      <c r="B87" s="6" t="s">
        <v>259</v>
      </c>
      <c r="C87" s="12">
        <v>1</v>
      </c>
      <c r="D87" s="24" t="s">
        <v>40</v>
      </c>
      <c r="E87" s="3">
        <f t="shared" si="3"/>
        <v>6</v>
      </c>
      <c r="F87" s="33" t="str">
        <f t="shared" si="4"/>
        <v>2|200</v>
      </c>
      <c r="G87" s="3" t="str">
        <f>IF($D87="[]","",IF(ISERROR(FIND("|",$F87)),IF($E87=7,VLOOKUP(INT($F87),[1]Sheet1!$A:$B,2,0),F87),LEFT($F87,FIND("|",$F87)-1)))</f>
        <v>2</v>
      </c>
      <c r="H87" s="3" t="str">
        <f t="shared" si="5"/>
        <v>帮派达到2级开启</v>
      </c>
    </row>
    <row r="88" spans="1:8">
      <c r="A88" s="6">
        <v>1087</v>
      </c>
      <c r="B88" s="6" t="s">
        <v>260</v>
      </c>
      <c r="C88" s="12">
        <v>1</v>
      </c>
      <c r="D88" s="24" t="s">
        <v>41</v>
      </c>
      <c r="E88" s="3">
        <f t="shared" si="3"/>
        <v>6</v>
      </c>
      <c r="F88" s="33" t="str">
        <f t="shared" si="4"/>
        <v>3|200</v>
      </c>
      <c r="G88" s="3" t="str">
        <f>IF($D88="[]","",IF(ISERROR(FIND("|",$F88)),IF($E88=7,VLOOKUP(INT($F88),[1]Sheet1!$A:$B,2,0),F88),LEFT($F88,FIND("|",$F88)-1)))</f>
        <v>3</v>
      </c>
      <c r="H88" s="3" t="str">
        <f t="shared" si="5"/>
        <v>帮派达到3级开启</v>
      </c>
    </row>
    <row r="89" spans="1:8">
      <c r="A89" s="6">
        <v>1088</v>
      </c>
      <c r="B89" s="6" t="s">
        <v>261</v>
      </c>
      <c r="C89" s="12">
        <v>1</v>
      </c>
      <c r="D89" s="24" t="s">
        <v>42</v>
      </c>
      <c r="E89" s="3">
        <f t="shared" si="3"/>
        <v>6</v>
      </c>
      <c r="F89" s="33" t="str">
        <f t="shared" si="4"/>
        <v>4|200</v>
      </c>
      <c r="G89" s="3" t="str">
        <f>IF($D89="[]","",IF(ISERROR(FIND("|",$F89)),IF($E89=7,VLOOKUP(INT($F89),[1]Sheet1!$A:$B,2,0),F89),LEFT($F89,FIND("|",$F89)-1)))</f>
        <v>4</v>
      </c>
      <c r="H89" s="3" t="str">
        <f t="shared" si="5"/>
        <v>帮派达到4级开启</v>
      </c>
    </row>
    <row r="90" spans="1:8">
      <c r="A90" s="6">
        <v>1089</v>
      </c>
      <c r="B90" s="6" t="s">
        <v>262</v>
      </c>
      <c r="C90" s="12">
        <v>1</v>
      </c>
      <c r="D90" s="24" t="s">
        <v>43</v>
      </c>
      <c r="E90" s="3">
        <f t="shared" si="3"/>
        <v>6</v>
      </c>
      <c r="F90" s="33" t="str">
        <f t="shared" si="4"/>
        <v>5|200</v>
      </c>
      <c r="G90" s="3" t="str">
        <f>IF($D90="[]","",IF(ISERROR(FIND("|",$F90)),IF($E90=7,VLOOKUP(INT($F90),[1]Sheet1!$A:$B,2,0),F90),LEFT($F90,FIND("|",$F90)-1)))</f>
        <v>5</v>
      </c>
      <c r="H90" s="3" t="str">
        <f t="shared" si="5"/>
        <v>帮派达到5级开启</v>
      </c>
    </row>
    <row r="91" spans="1:8">
      <c r="A91" s="6">
        <v>1090</v>
      </c>
      <c r="B91" s="6" t="s">
        <v>263</v>
      </c>
      <c r="C91" s="12">
        <v>1</v>
      </c>
      <c r="D91" s="24" t="s">
        <v>44</v>
      </c>
      <c r="E91" s="3">
        <f t="shared" si="3"/>
        <v>6</v>
      </c>
      <c r="F91" s="33" t="str">
        <f t="shared" si="4"/>
        <v>6|200</v>
      </c>
      <c r="G91" s="3" t="str">
        <f>IF($D91="[]","",IF(ISERROR(FIND("|",$F91)),IF($E91=7,VLOOKUP(INT($F91),[1]Sheet1!$A:$B,2,0),F91),LEFT($F91,FIND("|",$F91)-1)))</f>
        <v>6</v>
      </c>
      <c r="H91" s="3" t="str">
        <f t="shared" si="5"/>
        <v>帮派达到6级开启</v>
      </c>
    </row>
    <row r="92" spans="1:8">
      <c r="A92" s="6">
        <v>1091</v>
      </c>
      <c r="B92" s="6" t="s">
        <v>264</v>
      </c>
      <c r="C92" s="12">
        <v>1</v>
      </c>
      <c r="D92" s="24" t="s">
        <v>45</v>
      </c>
      <c r="E92" s="3">
        <f t="shared" si="3"/>
        <v>6</v>
      </c>
      <c r="F92" s="33" t="str">
        <f t="shared" si="4"/>
        <v>7|200</v>
      </c>
      <c r="G92" s="3" t="str">
        <f>IF($D92="[]","",IF(ISERROR(FIND("|",$F92)),IF($E92=7,VLOOKUP(INT($F92),[1]Sheet1!$A:$B,2,0),F92),LEFT($F92,FIND("|",$F92)-1)))</f>
        <v>7</v>
      </c>
      <c r="H92" s="3" t="str">
        <f t="shared" si="5"/>
        <v>帮派达到7级开启</v>
      </c>
    </row>
    <row r="93" spans="1:8">
      <c r="A93" s="6">
        <v>1092</v>
      </c>
      <c r="B93" s="6" t="s">
        <v>265</v>
      </c>
      <c r="C93" s="12">
        <v>1</v>
      </c>
      <c r="D93" s="24" t="s">
        <v>46</v>
      </c>
      <c r="E93" s="3">
        <f t="shared" si="3"/>
        <v>6</v>
      </c>
      <c r="F93" s="33" t="str">
        <f t="shared" si="4"/>
        <v>8|200</v>
      </c>
      <c r="G93" s="3" t="str">
        <f>IF($D93="[]","",IF(ISERROR(FIND("|",$F93)),IF($E93=7,VLOOKUP(INT($F93),[1]Sheet1!$A:$B,2,0),F93),LEFT($F93,FIND("|",$F93)-1)))</f>
        <v>8</v>
      </c>
      <c r="H93" s="3" t="str">
        <f t="shared" si="5"/>
        <v>帮派达到8级开启</v>
      </c>
    </row>
    <row r="94" spans="1:8">
      <c r="A94" s="6">
        <v>1093</v>
      </c>
      <c r="B94" s="6" t="s">
        <v>266</v>
      </c>
      <c r="C94" s="12">
        <v>1</v>
      </c>
      <c r="D94" s="24" t="s">
        <v>47</v>
      </c>
      <c r="E94" s="3">
        <f t="shared" si="3"/>
        <v>6</v>
      </c>
      <c r="F94" s="33" t="str">
        <f t="shared" si="4"/>
        <v>9|200</v>
      </c>
      <c r="G94" s="3" t="str">
        <f>IF($D94="[]","",IF(ISERROR(FIND("|",$F94)),IF($E94=7,VLOOKUP(INT($F94),[1]Sheet1!$A:$B,2,0),F94),LEFT($F94,FIND("|",$F94)-1)))</f>
        <v>9</v>
      </c>
      <c r="H94" s="3" t="str">
        <f t="shared" si="5"/>
        <v>帮派达到9级开启</v>
      </c>
    </row>
    <row r="95" spans="1:8">
      <c r="A95" s="6">
        <v>1094</v>
      </c>
      <c r="B95" s="6" t="s">
        <v>267</v>
      </c>
      <c r="C95" s="12">
        <v>1</v>
      </c>
      <c r="D95" s="24" t="s">
        <v>48</v>
      </c>
      <c r="E95" s="3">
        <f t="shared" si="3"/>
        <v>6</v>
      </c>
      <c r="F95" s="33" t="str">
        <f t="shared" si="4"/>
        <v>10|200</v>
      </c>
      <c r="G95" s="3" t="str">
        <f>IF($D95="[]","",IF(ISERROR(FIND("|",$F95)),IF($E95=7,VLOOKUP(INT($F95),[1]Sheet1!$A:$B,2,0),F95),LEFT($F95,FIND("|",$F95)-1)))</f>
        <v>10</v>
      </c>
      <c r="H95" s="3" t="str">
        <f t="shared" si="5"/>
        <v>帮派达到10级开启</v>
      </c>
    </row>
    <row r="96" spans="1:8">
      <c r="A96" s="6">
        <v>1095</v>
      </c>
      <c r="B96" s="6" t="s">
        <v>239</v>
      </c>
      <c r="C96" s="12">
        <v>1</v>
      </c>
      <c r="D96" s="24" t="s">
        <v>23</v>
      </c>
      <c r="E96" s="3">
        <f t="shared" si="3"/>
        <v>3</v>
      </c>
      <c r="F96" s="33" t="str">
        <f t="shared" si="4"/>
        <v>1|200</v>
      </c>
      <c r="G96" s="3" t="str">
        <f>IF($D96="[]","",IF(ISERROR(FIND("|",$F96)),IF($E96=7,VLOOKUP(INT($F96),[1]Sheet1!$A:$B,2,0),F96),LEFT($F96,FIND("|",$F96)-1)))</f>
        <v>1</v>
      </c>
      <c r="H96" s="3" t="str">
        <f t="shared" si="5"/>
        <v>VIP1开启</v>
      </c>
    </row>
    <row r="97" spans="1:8">
      <c r="A97" s="6">
        <v>1096</v>
      </c>
      <c r="B97" s="6" t="s">
        <v>240</v>
      </c>
      <c r="C97" s="12">
        <v>1</v>
      </c>
      <c r="D97" s="24" t="s">
        <v>24</v>
      </c>
      <c r="E97" s="3">
        <f t="shared" si="3"/>
        <v>3</v>
      </c>
      <c r="F97" s="33" t="str">
        <f t="shared" si="4"/>
        <v>2|200</v>
      </c>
      <c r="G97" s="3" t="str">
        <f>IF($D97="[]","",IF(ISERROR(FIND("|",$F97)),IF($E97=7,VLOOKUP(INT($F97),[1]Sheet1!$A:$B,2,0),F97),LEFT($F97,FIND("|",$F97)-1)))</f>
        <v>2</v>
      </c>
      <c r="H97" s="3" t="str">
        <f t="shared" si="5"/>
        <v>VIP2开启</v>
      </c>
    </row>
    <row r="98" spans="1:8">
      <c r="A98" s="6">
        <v>1097</v>
      </c>
      <c r="B98" s="6" t="s">
        <v>238</v>
      </c>
      <c r="C98" s="12">
        <v>1</v>
      </c>
      <c r="D98" s="24" t="s">
        <v>22</v>
      </c>
      <c r="E98" s="3">
        <f t="shared" si="3"/>
        <v>3</v>
      </c>
      <c r="F98" s="33" t="str">
        <f t="shared" si="4"/>
        <v>3|200</v>
      </c>
      <c r="G98" s="3" t="str">
        <f>IF($D98="[]","",IF(ISERROR(FIND("|",$F98)),IF($E98=7,VLOOKUP(INT($F98),[1]Sheet1!$A:$B,2,0),F98),LEFT($F98,FIND("|",$F98)-1)))</f>
        <v>3</v>
      </c>
      <c r="H98" s="3" t="str">
        <f t="shared" si="5"/>
        <v>VIP3开启</v>
      </c>
    </row>
    <row r="99" spans="1:8">
      <c r="A99" s="6">
        <v>1098</v>
      </c>
      <c r="B99" s="6" t="s">
        <v>241</v>
      </c>
      <c r="C99" s="12">
        <v>1</v>
      </c>
      <c r="D99" s="24" t="s">
        <v>25</v>
      </c>
      <c r="E99" s="3">
        <f t="shared" si="3"/>
        <v>3</v>
      </c>
      <c r="F99" s="33" t="str">
        <f t="shared" si="4"/>
        <v>4|200</v>
      </c>
      <c r="G99" s="3" t="str">
        <f>IF($D99="[]","",IF(ISERROR(FIND("|",$F99)),IF($E99=7,VLOOKUP(INT($F99),[1]Sheet1!$A:$B,2,0),F99),LEFT($F99,FIND("|",$F99)-1)))</f>
        <v>4</v>
      </c>
      <c r="H99" s="3" t="str">
        <f t="shared" si="5"/>
        <v>VIP4开启</v>
      </c>
    </row>
    <row r="100" spans="1:8">
      <c r="A100" s="6">
        <v>1099</v>
      </c>
      <c r="B100" s="6" t="s">
        <v>242</v>
      </c>
      <c r="C100" s="12">
        <v>1</v>
      </c>
      <c r="D100" s="24" t="s">
        <v>26</v>
      </c>
      <c r="E100" s="3">
        <f t="shared" si="3"/>
        <v>3</v>
      </c>
      <c r="F100" s="33" t="str">
        <f t="shared" si="4"/>
        <v>5|200</v>
      </c>
      <c r="G100" s="3" t="str">
        <f>IF($D100="[]","",IF(ISERROR(FIND("|",$F100)),IF($E100=7,VLOOKUP(INT($F100),[1]Sheet1!$A:$B,2,0),F100),LEFT($F100,FIND("|",$F100)-1)))</f>
        <v>5</v>
      </c>
      <c r="H100" s="3" t="str">
        <f t="shared" si="5"/>
        <v>VIP5开启</v>
      </c>
    </row>
    <row r="101" spans="1:8">
      <c r="A101" s="6">
        <v>1100</v>
      </c>
      <c r="B101" s="6" t="s">
        <v>243</v>
      </c>
      <c r="C101" s="12">
        <v>1</v>
      </c>
      <c r="D101" s="24" t="s">
        <v>27</v>
      </c>
      <c r="E101" s="3">
        <f t="shared" si="3"/>
        <v>3</v>
      </c>
      <c r="F101" s="33" t="str">
        <f t="shared" si="4"/>
        <v>6|200</v>
      </c>
      <c r="G101" s="3" t="str">
        <f>IF($D101="[]","",IF(ISERROR(FIND("|",$F101)),IF($E101=7,VLOOKUP(INT($F101),[1]Sheet1!$A:$B,2,0),F101),LEFT($F101,FIND("|",$F101)-1)))</f>
        <v>6</v>
      </c>
      <c r="H101" s="3" t="str">
        <f t="shared" si="5"/>
        <v>VIP6开启</v>
      </c>
    </row>
    <row r="102" spans="1:8">
      <c r="A102" s="6">
        <v>1101</v>
      </c>
      <c r="B102" s="6" t="s">
        <v>244</v>
      </c>
      <c r="C102" s="12">
        <v>1</v>
      </c>
      <c r="D102" s="24" t="s">
        <v>28</v>
      </c>
      <c r="E102" s="3">
        <f t="shared" si="3"/>
        <v>3</v>
      </c>
      <c r="F102" s="33" t="str">
        <f t="shared" si="4"/>
        <v>7|200</v>
      </c>
      <c r="G102" s="3" t="str">
        <f>IF($D102="[]","",IF(ISERROR(FIND("|",$F102)),IF($E102=7,VLOOKUP(INT($F102),[1]Sheet1!$A:$B,2,0),F102),LEFT($F102,FIND("|",$F102)-1)))</f>
        <v>7</v>
      </c>
      <c r="H102" s="3" t="str">
        <f t="shared" si="5"/>
        <v>VIP7开启</v>
      </c>
    </row>
    <row r="103" spans="1:8">
      <c r="A103" s="6">
        <v>1102</v>
      </c>
      <c r="B103" s="6" t="s">
        <v>245</v>
      </c>
      <c r="C103" s="12">
        <v>1</v>
      </c>
      <c r="D103" s="24" t="s">
        <v>29</v>
      </c>
      <c r="E103" s="3">
        <f t="shared" si="3"/>
        <v>3</v>
      </c>
      <c r="F103" s="33" t="str">
        <f t="shared" si="4"/>
        <v>8|200</v>
      </c>
      <c r="G103" s="3" t="str">
        <f>IF($D103="[]","",IF(ISERROR(FIND("|",$F103)),IF($E103=7,VLOOKUP(INT($F103),[1]Sheet1!$A:$B,2,0),F103),LEFT($F103,FIND("|",$F103)-1)))</f>
        <v>8</v>
      </c>
      <c r="H103" s="3" t="str">
        <f t="shared" si="5"/>
        <v>VIP8开启</v>
      </c>
    </row>
    <row r="104" spans="1:8">
      <c r="A104" s="6">
        <v>1103</v>
      </c>
      <c r="B104" s="6" t="s">
        <v>246</v>
      </c>
      <c r="C104" s="12">
        <v>1</v>
      </c>
      <c r="D104" s="24" t="s">
        <v>30</v>
      </c>
      <c r="E104" s="3">
        <f t="shared" si="3"/>
        <v>3</v>
      </c>
      <c r="F104" s="33" t="str">
        <f t="shared" si="4"/>
        <v>9|200</v>
      </c>
      <c r="G104" s="3" t="str">
        <f>IF($D104="[]","",IF(ISERROR(FIND("|",$F104)),IF($E104=7,VLOOKUP(INT($F104),[1]Sheet1!$A:$B,2,0),F104),LEFT($F104,FIND("|",$F104)-1)))</f>
        <v>9</v>
      </c>
      <c r="H104" s="3" t="str">
        <f t="shared" si="5"/>
        <v>VIP9开启</v>
      </c>
    </row>
    <row r="105" spans="1:8">
      <c r="A105" s="6">
        <v>1104</v>
      </c>
      <c r="B105" s="6" t="s">
        <v>247</v>
      </c>
      <c r="C105" s="12">
        <v>1</v>
      </c>
      <c r="D105" s="24" t="s">
        <v>31</v>
      </c>
      <c r="E105" s="3">
        <f t="shared" si="3"/>
        <v>3</v>
      </c>
      <c r="F105" s="33" t="str">
        <f t="shared" si="4"/>
        <v>10|200</v>
      </c>
      <c r="G105" s="3" t="str">
        <f>IF($D105="[]","",IF(ISERROR(FIND("|",$F105)),IF($E105=7,VLOOKUP(INT($F105),[1]Sheet1!$A:$B,2,0),F105),LEFT($F105,FIND("|",$F105)-1)))</f>
        <v>10</v>
      </c>
      <c r="H105" s="3" t="str">
        <f t="shared" si="5"/>
        <v>VIP10开启</v>
      </c>
    </row>
    <row r="106" spans="1:8">
      <c r="A106" s="6">
        <v>1105</v>
      </c>
      <c r="B106" s="6" t="s">
        <v>248</v>
      </c>
      <c r="C106" s="12">
        <v>1</v>
      </c>
      <c r="D106" s="24" t="s">
        <v>32</v>
      </c>
      <c r="E106" s="3">
        <f t="shared" si="3"/>
        <v>3</v>
      </c>
      <c r="F106" s="33" t="str">
        <f t="shared" si="4"/>
        <v>11|200</v>
      </c>
      <c r="G106" s="3" t="str">
        <f>IF($D106="[]","",IF(ISERROR(FIND("|",$F106)),IF($E106=7,VLOOKUP(INT($F106),[1]Sheet1!$A:$B,2,0),F106),LEFT($F106,FIND("|",$F106)-1)))</f>
        <v>11</v>
      </c>
      <c r="H106" s="3" t="str">
        <f t="shared" si="5"/>
        <v>VIP11开启</v>
      </c>
    </row>
    <row r="107" spans="1:8">
      <c r="A107" s="6">
        <v>1106</v>
      </c>
      <c r="B107" s="6" t="s">
        <v>249</v>
      </c>
      <c r="C107" s="12">
        <v>1</v>
      </c>
      <c r="D107" s="24" t="s">
        <v>33</v>
      </c>
      <c r="E107" s="3">
        <f t="shared" si="3"/>
        <v>3</v>
      </c>
      <c r="F107" s="33" t="str">
        <f t="shared" si="4"/>
        <v>12|200</v>
      </c>
      <c r="G107" s="3" t="str">
        <f>IF($D107="[]","",IF(ISERROR(FIND("|",$F107)),IF($E107=7,VLOOKUP(INT($F107),[1]Sheet1!$A:$B,2,0),F107),LEFT($F107,FIND("|",$F107)-1)))</f>
        <v>12</v>
      </c>
      <c r="H107" s="3" t="str">
        <f t="shared" si="5"/>
        <v>VIP12开启</v>
      </c>
    </row>
    <row r="108" spans="1:8">
      <c r="A108" s="6">
        <v>1107</v>
      </c>
      <c r="B108" s="6" t="s">
        <v>268</v>
      </c>
      <c r="C108" s="12">
        <v>1</v>
      </c>
      <c r="D108" s="24" t="s">
        <v>49</v>
      </c>
      <c r="E108" s="3">
        <f t="shared" si="3"/>
        <v>3</v>
      </c>
      <c r="F108" s="33" t="str">
        <f t="shared" si="4"/>
        <v>13|200</v>
      </c>
      <c r="G108" s="3" t="str">
        <f>IF($D108="[]","",IF(ISERROR(FIND("|",$F108)),IF($E108=7,VLOOKUP(INT($F108),[1]Sheet1!$A:$B,2,0),F108),LEFT($F108,FIND("|",$F108)-1)))</f>
        <v>13</v>
      </c>
      <c r="H108" s="3" t="str">
        <f t="shared" si="5"/>
        <v>VIP13开启</v>
      </c>
    </row>
    <row r="109" spans="1:8">
      <c r="A109" s="6">
        <v>1108</v>
      </c>
      <c r="B109" s="6" t="s">
        <v>269</v>
      </c>
      <c r="C109" s="12">
        <v>1</v>
      </c>
      <c r="D109" s="24" t="s">
        <v>50</v>
      </c>
      <c r="E109" s="3">
        <f t="shared" si="3"/>
        <v>3</v>
      </c>
      <c r="F109" s="33" t="str">
        <f t="shared" si="4"/>
        <v>14|200</v>
      </c>
      <c r="G109" s="3" t="str">
        <f>IF($D109="[]","",IF(ISERROR(FIND("|",$F109)),IF($E109=7,VLOOKUP(INT($F109),[1]Sheet1!$A:$B,2,0),F109),LEFT($F109,FIND("|",$F109)-1)))</f>
        <v>14</v>
      </c>
      <c r="H109" s="3" t="str">
        <f t="shared" si="5"/>
        <v>VIP14开启</v>
      </c>
    </row>
    <row r="110" spans="1:8">
      <c r="A110" s="6">
        <v>1109</v>
      </c>
      <c r="B110" s="6" t="s">
        <v>253</v>
      </c>
      <c r="C110" s="12">
        <v>1</v>
      </c>
      <c r="D110" s="24" t="s">
        <v>34</v>
      </c>
      <c r="E110" s="3">
        <f t="shared" si="3"/>
        <v>3</v>
      </c>
      <c r="F110" s="33" t="str">
        <f t="shared" si="4"/>
        <v>15|200</v>
      </c>
      <c r="G110" s="3" t="str">
        <f>IF($D110="[]","",IF(ISERROR(FIND("|",$F110)),IF($E110=7,VLOOKUP(INT($F110),[1]Sheet1!$A:$B,2,0),F110),LEFT($F110,FIND("|",$F110)-1)))</f>
        <v>15</v>
      </c>
      <c r="H110" s="3" t="str">
        <f t="shared" si="5"/>
        <v>VIP15开启</v>
      </c>
    </row>
    <row r="111" spans="1:8">
      <c r="A111" s="45">
        <v>1150</v>
      </c>
      <c r="B111" s="45" t="s">
        <v>573</v>
      </c>
      <c r="C111" s="18">
        <v>1</v>
      </c>
      <c r="D111" s="26" t="s">
        <v>574</v>
      </c>
      <c r="E111" s="3">
        <f t="shared" si="3"/>
        <v>3</v>
      </c>
      <c r="F111" s="33" t="str">
        <f t="shared" si="4"/>
        <v>0|0</v>
      </c>
      <c r="G111" s="3" t="str">
        <f>IF($D111="[]","",IF(ISERROR(FIND("|",$F111)),IF($E111=7,VLOOKUP(INT($F111),[1]Sheet1!$A:$B,2,0),F111),LEFT($F111,FIND("|",$F111)-1)))</f>
        <v>0</v>
      </c>
      <c r="H111" s="3" t="str">
        <f t="shared" si="5"/>
        <v>VIP0开启</v>
      </c>
    </row>
    <row r="112" spans="1:8">
      <c r="A112" s="45">
        <v>1151</v>
      </c>
      <c r="B112" s="45" t="s">
        <v>239</v>
      </c>
      <c r="C112" s="18">
        <v>1</v>
      </c>
      <c r="D112" s="26" t="s">
        <v>575</v>
      </c>
      <c r="E112" s="3">
        <f t="shared" si="3"/>
        <v>3</v>
      </c>
      <c r="F112" s="33" t="str">
        <f t="shared" si="4"/>
        <v>0|1</v>
      </c>
      <c r="G112" s="3" t="str">
        <f>IF($D112="[]","",IF(ISERROR(FIND("|",$F112)),IF($E112=7,VLOOKUP(INT($F112),[1]Sheet1!$A:$B,2,0),F112),LEFT($F112,FIND("|",$F112)-1)))</f>
        <v>0</v>
      </c>
      <c r="H112" s="3" t="str">
        <f t="shared" si="5"/>
        <v>VIP0开启</v>
      </c>
    </row>
    <row r="113" spans="1:8">
      <c r="A113" s="45">
        <v>1152</v>
      </c>
      <c r="B113" s="45" t="s">
        <v>240</v>
      </c>
      <c r="C113" s="18">
        <v>1</v>
      </c>
      <c r="D113" s="26" t="s">
        <v>576</v>
      </c>
      <c r="E113" s="3">
        <f t="shared" si="3"/>
        <v>3</v>
      </c>
      <c r="F113" s="33" t="str">
        <f t="shared" si="4"/>
        <v>0|2</v>
      </c>
      <c r="G113" s="3" t="str">
        <f>IF($D113="[]","",IF(ISERROR(FIND("|",$F113)),IF($E113=7,VLOOKUP(INT($F113),[1]Sheet1!$A:$B,2,0),F113),LEFT($F113,FIND("|",$F113)-1)))</f>
        <v>0</v>
      </c>
      <c r="H113" s="3" t="str">
        <f t="shared" si="5"/>
        <v>VIP0开启</v>
      </c>
    </row>
    <row r="114" spans="1:8">
      <c r="A114" s="45">
        <v>1153</v>
      </c>
      <c r="B114" s="45" t="s">
        <v>238</v>
      </c>
      <c r="C114" s="18">
        <v>1</v>
      </c>
      <c r="D114" s="26" t="s">
        <v>577</v>
      </c>
      <c r="E114" s="3">
        <f t="shared" si="3"/>
        <v>3</v>
      </c>
      <c r="F114" s="33" t="str">
        <f t="shared" si="4"/>
        <v>0|3</v>
      </c>
      <c r="G114" s="3" t="str">
        <f>IF($D114="[]","",IF(ISERROR(FIND("|",$F114)),IF($E114=7,VLOOKUP(INT($F114),[1]Sheet1!$A:$B,2,0),F114),LEFT($F114,FIND("|",$F114)-1)))</f>
        <v>0</v>
      </c>
      <c r="H114" s="3" t="str">
        <f t="shared" si="5"/>
        <v>VIP0开启</v>
      </c>
    </row>
    <row r="115" spans="1:8">
      <c r="A115" s="45">
        <v>1154</v>
      </c>
      <c r="B115" s="45" t="s">
        <v>241</v>
      </c>
      <c r="C115" s="18">
        <v>1</v>
      </c>
      <c r="D115" s="26" t="s">
        <v>578</v>
      </c>
      <c r="E115" s="3">
        <f t="shared" si="3"/>
        <v>3</v>
      </c>
      <c r="F115" s="33" t="str">
        <f t="shared" si="4"/>
        <v>0|4</v>
      </c>
      <c r="G115" s="3" t="str">
        <f>IF($D115="[]","",IF(ISERROR(FIND("|",$F115)),IF($E115=7,VLOOKUP(INT($F115),[1]Sheet1!$A:$B,2,0),F115),LEFT($F115,FIND("|",$F115)-1)))</f>
        <v>0</v>
      </c>
      <c r="H115" s="3" t="str">
        <f t="shared" si="5"/>
        <v>VIP0开启</v>
      </c>
    </row>
    <row r="116" spans="1:8">
      <c r="A116" s="45">
        <v>1155</v>
      </c>
      <c r="B116" s="45" t="s">
        <v>242</v>
      </c>
      <c r="C116" s="18">
        <v>1</v>
      </c>
      <c r="D116" s="26" t="s">
        <v>579</v>
      </c>
      <c r="E116" s="3">
        <f t="shared" si="3"/>
        <v>3</v>
      </c>
      <c r="F116" s="33" t="str">
        <f t="shared" si="4"/>
        <v>0|5</v>
      </c>
      <c r="G116" s="3" t="str">
        <f>IF($D116="[]","",IF(ISERROR(FIND("|",$F116)),IF($E116=7,VLOOKUP(INT($F116),[1]Sheet1!$A:$B,2,0),F116),LEFT($F116,FIND("|",$F116)-1)))</f>
        <v>0</v>
      </c>
      <c r="H116" s="3" t="str">
        <f t="shared" si="5"/>
        <v>VIP0开启</v>
      </c>
    </row>
    <row r="117" spans="1:8">
      <c r="A117" s="45">
        <v>1156</v>
      </c>
      <c r="B117" s="45" t="s">
        <v>243</v>
      </c>
      <c r="C117" s="18">
        <v>1</v>
      </c>
      <c r="D117" s="26" t="s">
        <v>580</v>
      </c>
      <c r="E117" s="3">
        <f t="shared" si="3"/>
        <v>3</v>
      </c>
      <c r="F117" s="33" t="str">
        <f t="shared" si="4"/>
        <v>0|6</v>
      </c>
      <c r="G117" s="3" t="str">
        <f>IF($D117="[]","",IF(ISERROR(FIND("|",$F117)),IF($E117=7,VLOOKUP(INT($F117),[1]Sheet1!$A:$B,2,0),F117),LEFT($F117,FIND("|",$F117)-1)))</f>
        <v>0</v>
      </c>
      <c r="H117" s="3" t="str">
        <f t="shared" si="5"/>
        <v>VIP0开启</v>
      </c>
    </row>
    <row r="118" spans="1:8">
      <c r="A118" s="45">
        <v>1157</v>
      </c>
      <c r="B118" s="45" t="s">
        <v>244</v>
      </c>
      <c r="C118" s="18">
        <v>1</v>
      </c>
      <c r="D118" s="26" t="s">
        <v>581</v>
      </c>
      <c r="E118" s="3">
        <f t="shared" si="3"/>
        <v>3</v>
      </c>
      <c r="F118" s="33" t="str">
        <f t="shared" si="4"/>
        <v>0|7</v>
      </c>
      <c r="G118" s="3" t="str">
        <f>IF($D118="[]","",IF(ISERROR(FIND("|",$F118)),IF($E118=7,VLOOKUP(INT($F118),[1]Sheet1!$A:$B,2,0),F118),LEFT($F118,FIND("|",$F118)-1)))</f>
        <v>0</v>
      </c>
      <c r="H118" s="3" t="str">
        <f t="shared" si="5"/>
        <v>VIP0开启</v>
      </c>
    </row>
    <row r="119" spans="1:8">
      <c r="A119" s="45">
        <v>1158</v>
      </c>
      <c r="B119" s="45" t="s">
        <v>245</v>
      </c>
      <c r="C119" s="18">
        <v>1</v>
      </c>
      <c r="D119" s="26" t="s">
        <v>582</v>
      </c>
      <c r="E119" s="3">
        <f t="shared" si="3"/>
        <v>3</v>
      </c>
      <c r="F119" s="33" t="str">
        <f t="shared" si="4"/>
        <v>0|8</v>
      </c>
      <c r="G119" s="3" t="str">
        <f>IF($D119="[]","",IF(ISERROR(FIND("|",$F119)),IF($E119=7,VLOOKUP(INT($F119),[1]Sheet1!$A:$B,2,0),F119),LEFT($F119,FIND("|",$F119)-1)))</f>
        <v>0</v>
      </c>
      <c r="H119" s="3" t="str">
        <f t="shared" si="5"/>
        <v>VIP0开启</v>
      </c>
    </row>
    <row r="120" spans="1:8">
      <c r="A120" s="45">
        <v>1159</v>
      </c>
      <c r="B120" s="45" t="s">
        <v>246</v>
      </c>
      <c r="C120" s="18">
        <v>1</v>
      </c>
      <c r="D120" s="26" t="s">
        <v>583</v>
      </c>
      <c r="E120" s="3">
        <f t="shared" si="3"/>
        <v>3</v>
      </c>
      <c r="F120" s="33" t="str">
        <f t="shared" si="4"/>
        <v>0|9</v>
      </c>
      <c r="G120" s="3" t="str">
        <f>IF($D120="[]","",IF(ISERROR(FIND("|",$F120)),IF($E120=7,VLOOKUP(INT($F120),[1]Sheet1!$A:$B,2,0),F120),LEFT($F120,FIND("|",$F120)-1)))</f>
        <v>0</v>
      </c>
      <c r="H120" s="3" t="str">
        <f t="shared" si="5"/>
        <v>VIP0开启</v>
      </c>
    </row>
    <row r="121" spans="1:8">
      <c r="A121" s="45">
        <v>1160</v>
      </c>
      <c r="B121" s="45" t="s">
        <v>247</v>
      </c>
      <c r="C121" s="18">
        <v>1</v>
      </c>
      <c r="D121" s="26" t="s">
        <v>584</v>
      </c>
      <c r="E121" s="3">
        <f t="shared" si="3"/>
        <v>3</v>
      </c>
      <c r="F121" s="33" t="str">
        <f t="shared" si="4"/>
        <v>0|10</v>
      </c>
      <c r="G121" s="3" t="str">
        <f>IF($D121="[]","",IF(ISERROR(FIND("|",$F121)),IF($E121=7,VLOOKUP(INT($F121),[1]Sheet1!$A:$B,2,0),F121),LEFT($F121,FIND("|",$F121)-1)))</f>
        <v>0</v>
      </c>
      <c r="H121" s="3" t="str">
        <f t="shared" si="5"/>
        <v>VIP0开启</v>
      </c>
    </row>
    <row r="122" spans="1:8">
      <c r="A122" s="45">
        <v>1161</v>
      </c>
      <c r="B122" s="45" t="s">
        <v>248</v>
      </c>
      <c r="C122" s="18">
        <v>1</v>
      </c>
      <c r="D122" s="26" t="s">
        <v>585</v>
      </c>
      <c r="E122" s="3">
        <f t="shared" si="3"/>
        <v>3</v>
      </c>
      <c r="F122" s="33" t="str">
        <f t="shared" si="4"/>
        <v>0|11</v>
      </c>
      <c r="G122" s="3" t="str">
        <f>IF($D122="[]","",IF(ISERROR(FIND("|",$F122)),IF($E122=7,VLOOKUP(INT($F122),[1]Sheet1!$A:$B,2,0),F122),LEFT($F122,FIND("|",$F122)-1)))</f>
        <v>0</v>
      </c>
      <c r="H122" s="3" t="str">
        <f t="shared" si="5"/>
        <v>VIP0开启</v>
      </c>
    </row>
    <row r="123" spans="1:8">
      <c r="A123" s="45">
        <v>1162</v>
      </c>
      <c r="B123" s="45" t="s">
        <v>249</v>
      </c>
      <c r="C123" s="18">
        <v>1</v>
      </c>
      <c r="D123" s="26" t="s">
        <v>586</v>
      </c>
      <c r="E123" s="3">
        <f t="shared" si="3"/>
        <v>3</v>
      </c>
      <c r="F123" s="33" t="str">
        <f t="shared" si="4"/>
        <v>0|12</v>
      </c>
      <c r="G123" s="3" t="str">
        <f>IF($D123="[]","",IF(ISERROR(FIND("|",$F123)),IF($E123=7,VLOOKUP(INT($F123),[1]Sheet1!$A:$B,2,0),F123),LEFT($F123,FIND("|",$F123)-1)))</f>
        <v>0</v>
      </c>
      <c r="H123" s="3" t="str">
        <f t="shared" si="5"/>
        <v>VIP0开启</v>
      </c>
    </row>
    <row r="124" spans="1:8">
      <c r="A124" s="45">
        <v>1163</v>
      </c>
      <c r="B124" s="45" t="s">
        <v>268</v>
      </c>
      <c r="C124" s="18">
        <v>1</v>
      </c>
      <c r="D124" s="26" t="s">
        <v>587</v>
      </c>
      <c r="E124" s="3">
        <f t="shared" si="3"/>
        <v>3</v>
      </c>
      <c r="F124" s="33" t="str">
        <f t="shared" si="4"/>
        <v>0|13</v>
      </c>
      <c r="G124" s="3" t="str">
        <f>IF($D124="[]","",IF(ISERROR(FIND("|",$F124)),IF($E124=7,VLOOKUP(INT($F124),[1]Sheet1!$A:$B,2,0),F124),LEFT($F124,FIND("|",$F124)-1)))</f>
        <v>0</v>
      </c>
      <c r="H124" s="3" t="str">
        <f t="shared" si="5"/>
        <v>VIP0开启</v>
      </c>
    </row>
    <row r="125" spans="1:8">
      <c r="A125" s="45">
        <v>1164</v>
      </c>
      <c r="B125" s="45" t="s">
        <v>269</v>
      </c>
      <c r="C125" s="18">
        <v>1</v>
      </c>
      <c r="D125" s="26" t="s">
        <v>588</v>
      </c>
      <c r="E125" s="3">
        <f t="shared" si="3"/>
        <v>3</v>
      </c>
      <c r="F125" s="33" t="str">
        <f t="shared" si="4"/>
        <v>0|14</v>
      </c>
      <c r="G125" s="3" t="str">
        <f>IF($D125="[]","",IF(ISERROR(FIND("|",$F125)),IF($E125=7,VLOOKUP(INT($F125),[1]Sheet1!$A:$B,2,0),F125),LEFT($F125,FIND("|",$F125)-1)))</f>
        <v>0</v>
      </c>
      <c r="H125" s="3" t="str">
        <f t="shared" si="5"/>
        <v>VIP0开启</v>
      </c>
    </row>
    <row r="126" spans="1:8">
      <c r="A126" s="45">
        <v>1165</v>
      </c>
      <c r="B126" s="45" t="s">
        <v>253</v>
      </c>
      <c r="C126" s="18">
        <v>1</v>
      </c>
      <c r="D126" s="26" t="s">
        <v>589</v>
      </c>
      <c r="E126" s="3">
        <f t="shared" si="3"/>
        <v>3</v>
      </c>
      <c r="F126" s="33" t="str">
        <f t="shared" si="4"/>
        <v>0|15</v>
      </c>
      <c r="G126" s="3" t="str">
        <f>IF($D126="[]","",IF(ISERROR(FIND("|",$F126)),IF($E126=7,VLOOKUP(INT($F126),[1]Sheet1!$A:$B,2,0),F126),LEFT($F126,FIND("|",$F126)-1)))</f>
        <v>0</v>
      </c>
      <c r="H126" s="3" t="str">
        <f t="shared" si="5"/>
        <v>VIP0开启</v>
      </c>
    </row>
    <row r="127" spans="1:8">
      <c r="A127" s="45">
        <v>1166</v>
      </c>
      <c r="B127" s="45" t="s">
        <v>669</v>
      </c>
      <c r="C127" s="18">
        <v>1</v>
      </c>
      <c r="D127" s="26" t="s">
        <v>671</v>
      </c>
      <c r="E127" s="3">
        <f t="shared" si="3"/>
        <v>3</v>
      </c>
      <c r="F127" s="33" t="str">
        <f t="shared" si="4"/>
        <v>0|16</v>
      </c>
      <c r="G127" s="3" t="str">
        <f>IF($D127="[]","",IF(ISERROR(FIND("|",$F127)),IF($E127=7,VLOOKUP(INT($F127),[1]Sheet1!$A:$B,2,0),F127),LEFT($F127,FIND("|",$F127)-1)))</f>
        <v>0</v>
      </c>
      <c r="H127" s="3" t="str">
        <f t="shared" si="5"/>
        <v>VIP0开启</v>
      </c>
    </row>
    <row r="128" spans="1:8">
      <c r="A128" s="51">
        <v>1167</v>
      </c>
      <c r="B128" s="51" t="s">
        <v>1274</v>
      </c>
      <c r="C128" s="26">
        <v>0</v>
      </c>
      <c r="D128" s="26" t="s">
        <v>1273</v>
      </c>
      <c r="E128" s="3">
        <f t="shared" si="3"/>
        <v>3</v>
      </c>
      <c r="F128" s="33" t="str">
        <f t="shared" si="4"/>
        <v>5|200,1|65|200</v>
      </c>
      <c r="G128" s="3"/>
    </row>
    <row r="129" spans="1:8">
      <c r="A129" s="10">
        <v>1201</v>
      </c>
      <c r="B129" s="10" t="s">
        <v>591</v>
      </c>
      <c r="C129" s="12">
        <v>1</v>
      </c>
      <c r="D129" s="24" t="s">
        <v>590</v>
      </c>
      <c r="E129" s="3">
        <f t="shared" si="3"/>
        <v>2</v>
      </c>
      <c r="F129" s="33" t="str">
        <f t="shared" si="4"/>
        <v>1|200</v>
      </c>
      <c r="G129" s="3" t="str">
        <f>IF($D129="[]","",IF(ISERROR(FIND("|",$F129)),IF($E129=7,VLOOKUP(INT($F129),[1]Sheet1!$A:$B,2,0),F129),LEFT($F129,FIND("|",$F129)-1)))</f>
        <v>1</v>
      </c>
      <c r="H129" s="3" t="str">
        <f t="shared" si="5"/>
        <v>自身达到1级开启</v>
      </c>
    </row>
    <row r="130" spans="1:8">
      <c r="A130" s="10">
        <v>1202</v>
      </c>
      <c r="B130" s="10" t="s">
        <v>270</v>
      </c>
      <c r="C130" s="12">
        <v>1</v>
      </c>
      <c r="D130" s="24" t="s">
        <v>51</v>
      </c>
      <c r="E130" s="3">
        <f t="shared" si="3"/>
        <v>2</v>
      </c>
      <c r="F130" s="33" t="str">
        <f t="shared" si="4"/>
        <v>15|200</v>
      </c>
      <c r="G130" s="3" t="str">
        <f>IF($D130="[]","",IF(ISERROR(FIND("|",$F130)),IF($E130=7,VLOOKUP(INT($F130),[1]Sheet1!$A:$B,2,0),F130),LEFT($F130,FIND("|",$F130)-1)))</f>
        <v>15</v>
      </c>
      <c r="H130" s="3" t="str">
        <f t="shared" si="5"/>
        <v>自身达到15级开启</v>
      </c>
    </row>
    <row r="131" spans="1:8">
      <c r="A131" s="10">
        <v>1203</v>
      </c>
      <c r="B131" s="10" t="s">
        <v>271</v>
      </c>
      <c r="C131" s="12">
        <v>1</v>
      </c>
      <c r="D131" s="24" t="s">
        <v>52</v>
      </c>
      <c r="E131" s="3">
        <f t="shared" si="3"/>
        <v>2</v>
      </c>
      <c r="F131" s="33" t="str">
        <f t="shared" si="4"/>
        <v>25|200</v>
      </c>
      <c r="G131" s="3" t="str">
        <f>IF($D131="[]","",IF(ISERROR(FIND("|",$F131)),IF($E131=7,VLOOKUP(INT($F131),[1]Sheet1!$A:$B,2,0),F131),LEFT($F131,FIND("|",$F131)-1)))</f>
        <v>25</v>
      </c>
      <c r="H131" s="3" t="str">
        <f t="shared" si="5"/>
        <v>自身达到25级开启</v>
      </c>
    </row>
    <row r="132" spans="1:8">
      <c r="A132" s="10">
        <v>1204</v>
      </c>
      <c r="B132" s="10" t="s">
        <v>272</v>
      </c>
      <c r="C132" s="12">
        <v>1</v>
      </c>
      <c r="D132" s="24" t="s">
        <v>53</v>
      </c>
      <c r="E132" s="3">
        <f t="shared" si="3"/>
        <v>2</v>
      </c>
      <c r="F132" s="33" t="str">
        <f t="shared" si="4"/>
        <v>35|200</v>
      </c>
      <c r="G132" s="3" t="str">
        <f>IF($D132="[]","",IF(ISERROR(FIND("|",$F132)),IF($E132=7,VLOOKUP(INT($F132),[1]Sheet1!$A:$B,2,0),F132),LEFT($F132,FIND("|",$F132)-1)))</f>
        <v>35</v>
      </c>
      <c r="H132" s="3" t="str">
        <f t="shared" si="5"/>
        <v>自身达到35级开启</v>
      </c>
    </row>
    <row r="133" spans="1:8">
      <c r="A133" s="10">
        <v>1205</v>
      </c>
      <c r="B133" s="10" t="s">
        <v>273</v>
      </c>
      <c r="C133" s="12">
        <v>1</v>
      </c>
      <c r="D133" s="24" t="s">
        <v>54</v>
      </c>
      <c r="E133" s="3">
        <f t="shared" si="3"/>
        <v>2</v>
      </c>
      <c r="F133" s="33" t="str">
        <f t="shared" si="4"/>
        <v>45|200</v>
      </c>
      <c r="G133" s="3" t="str">
        <f>IF($D133="[]","",IF(ISERROR(FIND("|",$F133)),IF($E133=7,VLOOKUP(INT($F133),[1]Sheet1!$A:$B,2,0),F133),LEFT($F133,FIND("|",$F133)-1)))</f>
        <v>45</v>
      </c>
      <c r="H133" s="3" t="str">
        <f t="shared" si="5"/>
        <v>自身达到45级开启</v>
      </c>
    </row>
    <row r="134" spans="1:8">
      <c r="A134" s="10">
        <v>1206</v>
      </c>
      <c r="B134" s="10" t="s">
        <v>274</v>
      </c>
      <c r="C134" s="12">
        <v>1</v>
      </c>
      <c r="D134" s="24" t="s">
        <v>55</v>
      </c>
      <c r="E134" s="3">
        <f t="shared" si="3"/>
        <v>2</v>
      </c>
      <c r="F134" s="33" t="str">
        <f t="shared" si="4"/>
        <v>55|200</v>
      </c>
      <c r="G134" s="3" t="str">
        <f>IF($D134="[]","",IF(ISERROR(FIND("|",$F134)),IF($E134=7,VLOOKUP(INT($F134),[1]Sheet1!$A:$B,2,0),F134),LEFT($F134,FIND("|",$F134)-1)))</f>
        <v>55</v>
      </c>
      <c r="H134" s="3" t="str">
        <f t="shared" si="5"/>
        <v>自身达到55级开启</v>
      </c>
    </row>
    <row r="135" spans="1:8">
      <c r="A135" s="10">
        <v>1207</v>
      </c>
      <c r="B135" s="10" t="s">
        <v>275</v>
      </c>
      <c r="C135" s="12">
        <v>1</v>
      </c>
      <c r="D135" s="24" t="s">
        <v>56</v>
      </c>
      <c r="E135" s="3">
        <f t="shared" si="3"/>
        <v>2</v>
      </c>
      <c r="F135" s="33" t="str">
        <f t="shared" si="4"/>
        <v>65|200</v>
      </c>
      <c r="G135" s="3" t="str">
        <f>IF($D135="[]","",IF(ISERROR(FIND("|",$F135)),IF($E135=7,VLOOKUP(INT($F135),[1]Sheet1!$A:$B,2,0),F135),LEFT($F135,FIND("|",$F135)-1)))</f>
        <v>65</v>
      </c>
      <c r="H135" s="3" t="str">
        <f t="shared" si="5"/>
        <v>自身达到65级开启</v>
      </c>
    </row>
    <row r="136" spans="1:8">
      <c r="A136" s="10">
        <v>1208</v>
      </c>
      <c r="B136" s="10" t="s">
        <v>276</v>
      </c>
      <c r="C136" s="12">
        <v>1</v>
      </c>
      <c r="D136" s="24" t="s">
        <v>57</v>
      </c>
      <c r="E136" s="3">
        <f t="shared" si="3"/>
        <v>2</v>
      </c>
      <c r="F136" s="33" t="str">
        <f t="shared" si="4"/>
        <v>75|200</v>
      </c>
      <c r="G136" s="3" t="str">
        <f>IF($D136="[]","",IF(ISERROR(FIND("|",$F136)),IF($E136=7,VLOOKUP(INT($F136),[1]Sheet1!$A:$B,2,0),F136),LEFT($F136,FIND("|",$F136)-1)))</f>
        <v>75</v>
      </c>
      <c r="H136" s="3" t="str">
        <f t="shared" si="5"/>
        <v>自身达到75级开启</v>
      </c>
    </row>
    <row r="137" spans="1:8">
      <c r="A137" s="10">
        <v>1209</v>
      </c>
      <c r="B137" s="10" t="s">
        <v>277</v>
      </c>
      <c r="C137" s="12">
        <v>1</v>
      </c>
      <c r="D137" s="24" t="s">
        <v>58</v>
      </c>
      <c r="E137" s="3">
        <f t="shared" si="3"/>
        <v>2</v>
      </c>
      <c r="F137" s="33" t="str">
        <f t="shared" si="4"/>
        <v>90|200</v>
      </c>
      <c r="G137" s="3" t="str">
        <f>IF($D137="[]","",IF(ISERROR(FIND("|",$F137)),IF($E137=7,VLOOKUP(INT($F137),[1]Sheet1!$A:$B,2,0),F137),LEFT($F137,FIND("|",$F137)-1)))</f>
        <v>90</v>
      </c>
      <c r="H137" s="3" t="str">
        <f t="shared" si="5"/>
        <v>自身达到90级开启</v>
      </c>
    </row>
    <row r="138" spans="1:8">
      <c r="A138" s="10">
        <v>1210</v>
      </c>
      <c r="B138" s="10" t="s">
        <v>278</v>
      </c>
      <c r="C138" s="12">
        <v>1</v>
      </c>
      <c r="D138" s="24" t="s">
        <v>59</v>
      </c>
      <c r="E138" s="3">
        <f t="shared" si="3"/>
        <v>2</v>
      </c>
      <c r="F138" s="33" t="str">
        <f t="shared" si="4"/>
        <v>100|200</v>
      </c>
      <c r="G138" s="3" t="str">
        <f>IF($D138="[]","",IF(ISERROR(FIND("|",$F138)),IF($E138=7,VLOOKUP(INT($F138),[1]Sheet1!$A:$B,2,0),F138),LEFT($F138,FIND("|",$F138)-1)))</f>
        <v>100</v>
      </c>
      <c r="H138" s="3" t="str">
        <f t="shared" si="5"/>
        <v>自身达到100级开启</v>
      </c>
    </row>
    <row r="139" spans="1:8">
      <c r="A139" s="6">
        <v>1211</v>
      </c>
      <c r="B139" s="6" t="s">
        <v>225</v>
      </c>
      <c r="C139" s="12">
        <v>1</v>
      </c>
      <c r="D139" s="24" t="s">
        <v>498</v>
      </c>
      <c r="E139" s="3">
        <f t="shared" si="3"/>
        <v>1</v>
      </c>
      <c r="F139" s="33" t="str">
        <f t="shared" si="4"/>
        <v>1|200</v>
      </c>
      <c r="G139" s="3" t="str">
        <f>IF($D139="[]","",IF(ISERROR(FIND("|",$F139)),IF($E139=7,VLOOKUP(INT($F139),[1]Sheet1!$A:$B,2,0),F139),LEFT($F139,FIND("|",$F139)-1)))</f>
        <v>1</v>
      </c>
      <c r="H139" s="3" t="str">
        <f t="shared" si="5"/>
        <v>主角达到1级开启</v>
      </c>
    </row>
    <row r="140" spans="1:8">
      <c r="A140" s="6">
        <v>1212</v>
      </c>
      <c r="B140" s="6" t="s">
        <v>228</v>
      </c>
      <c r="C140" s="12">
        <v>1</v>
      </c>
      <c r="D140" s="24" t="s">
        <v>12</v>
      </c>
      <c r="E140" s="3">
        <f t="shared" si="3"/>
        <v>1</v>
      </c>
      <c r="F140" s="33" t="str">
        <f t="shared" si="4"/>
        <v>15|200</v>
      </c>
      <c r="G140" s="3" t="str">
        <f>IF($D140="[]","",IF(ISERROR(FIND("|",$F140)),IF($E140=7,VLOOKUP(INT($F140),[1]Sheet1!$A:$B,2,0),F140),LEFT($F140,FIND("|",$F140)-1)))</f>
        <v>15</v>
      </c>
      <c r="H140" s="3" t="str">
        <f t="shared" si="5"/>
        <v>主角达到15级开启</v>
      </c>
    </row>
    <row r="141" spans="1:8">
      <c r="A141" s="6">
        <v>1213</v>
      </c>
      <c r="B141" s="6" t="s">
        <v>230</v>
      </c>
      <c r="C141" s="12">
        <v>1</v>
      </c>
      <c r="D141" s="24" t="s">
        <v>14</v>
      </c>
      <c r="E141" s="3">
        <f t="shared" si="3"/>
        <v>1</v>
      </c>
      <c r="F141" s="33" t="str">
        <f t="shared" si="4"/>
        <v>25|200</v>
      </c>
      <c r="G141" s="3" t="str">
        <f>IF($D141="[]","",IF(ISERROR(FIND("|",$F141)),IF($E141=7,VLOOKUP(INT($F141),[1]Sheet1!$A:$B,2,0),F141),LEFT($F141,FIND("|",$F141)-1)))</f>
        <v>25</v>
      </c>
      <c r="H141" s="3" t="str">
        <f t="shared" si="5"/>
        <v>主角达到25级开启</v>
      </c>
    </row>
    <row r="142" spans="1:8">
      <c r="A142" s="6">
        <v>1214</v>
      </c>
      <c r="B142" s="6" t="s">
        <v>231</v>
      </c>
      <c r="C142" s="12">
        <v>1</v>
      </c>
      <c r="D142" s="24" t="s">
        <v>15</v>
      </c>
      <c r="E142" s="3">
        <f t="shared" si="3"/>
        <v>1</v>
      </c>
      <c r="F142" s="33" t="str">
        <f t="shared" si="4"/>
        <v>35|200</v>
      </c>
      <c r="G142" s="3" t="str">
        <f>IF($D142="[]","",IF(ISERROR(FIND("|",$F142)),IF($E142=7,VLOOKUP(INT($F142),[1]Sheet1!$A:$B,2,0),F142),LEFT($F142,FIND("|",$F142)-1)))</f>
        <v>35</v>
      </c>
      <c r="H142" s="3" t="str">
        <f t="shared" si="5"/>
        <v>主角达到35级开启</v>
      </c>
    </row>
    <row r="143" spans="1:8">
      <c r="A143" s="6">
        <v>1215</v>
      </c>
      <c r="B143" s="6" t="s">
        <v>232</v>
      </c>
      <c r="C143" s="12">
        <v>1</v>
      </c>
      <c r="D143" s="24" t="s">
        <v>16</v>
      </c>
      <c r="E143" s="3">
        <f t="shared" si="3"/>
        <v>1</v>
      </c>
      <c r="F143" s="33" t="str">
        <f t="shared" si="4"/>
        <v>45|200</v>
      </c>
      <c r="G143" s="3" t="str">
        <f>IF($D143="[]","",IF(ISERROR(FIND("|",$F143)),IF($E143=7,VLOOKUP(INT($F143),[1]Sheet1!$A:$B,2,0),F143),LEFT($F143,FIND("|",$F143)-1)))</f>
        <v>45</v>
      </c>
      <c r="H143" s="3" t="str">
        <f t="shared" si="5"/>
        <v>主角达到45级开启</v>
      </c>
    </row>
    <row r="144" spans="1:8">
      <c r="A144" s="6">
        <v>1216</v>
      </c>
      <c r="B144" s="6" t="s">
        <v>233</v>
      </c>
      <c r="C144" s="12">
        <v>1</v>
      </c>
      <c r="D144" s="24" t="s">
        <v>17</v>
      </c>
      <c r="E144" s="3">
        <f t="shared" si="3"/>
        <v>1</v>
      </c>
      <c r="F144" s="33" t="str">
        <f t="shared" si="4"/>
        <v>55|200</v>
      </c>
      <c r="G144" s="3" t="str">
        <f>IF($D144="[]","",IF(ISERROR(FIND("|",$F144)),IF($E144=7,VLOOKUP(INT($F144),[1]Sheet1!$A:$B,2,0),F144),LEFT($F144,FIND("|",$F144)-1)))</f>
        <v>55</v>
      </c>
      <c r="H144" s="3" t="str">
        <f t="shared" si="5"/>
        <v>主角达到55级开启</v>
      </c>
    </row>
    <row r="145" spans="1:8">
      <c r="A145" s="6">
        <v>1217</v>
      </c>
      <c r="B145" s="6" t="s">
        <v>234</v>
      </c>
      <c r="C145" s="12">
        <v>1</v>
      </c>
      <c r="D145" s="24" t="s">
        <v>18</v>
      </c>
      <c r="E145" s="3">
        <f t="shared" si="3"/>
        <v>1</v>
      </c>
      <c r="F145" s="33" t="str">
        <f t="shared" si="4"/>
        <v>65|200</v>
      </c>
      <c r="G145" s="3" t="str">
        <f>IF($D145="[]","",IF(ISERROR(FIND("|",$F145)),IF($E145=7,VLOOKUP(INT($F145),[1]Sheet1!$A:$B,2,0),F145),LEFT($F145,FIND("|",$F145)-1)))</f>
        <v>65</v>
      </c>
      <c r="H145" s="3" t="str">
        <f t="shared" si="5"/>
        <v>主角达到65级开启</v>
      </c>
    </row>
    <row r="146" spans="1:8">
      <c r="A146" s="6">
        <v>1218</v>
      </c>
      <c r="B146" s="6" t="s">
        <v>235</v>
      </c>
      <c r="C146" s="12">
        <v>1</v>
      </c>
      <c r="D146" s="24" t="s">
        <v>19</v>
      </c>
      <c r="E146" s="3">
        <f t="shared" si="3"/>
        <v>1</v>
      </c>
      <c r="F146" s="33" t="str">
        <f t="shared" si="4"/>
        <v>75|200</v>
      </c>
      <c r="G146" s="3" t="str">
        <f>IF($D146="[]","",IF(ISERROR(FIND("|",$F146)),IF($E146=7,VLOOKUP(INT($F146),[1]Sheet1!$A:$B,2,0),F146),LEFT($F146,FIND("|",$F146)-1)))</f>
        <v>75</v>
      </c>
      <c r="H146" s="3" t="str">
        <f t="shared" si="5"/>
        <v>主角达到75级开启</v>
      </c>
    </row>
    <row r="147" spans="1:8">
      <c r="A147" s="6">
        <v>1219</v>
      </c>
      <c r="B147" s="6" t="s">
        <v>279</v>
      </c>
      <c r="C147" s="12">
        <v>1</v>
      </c>
      <c r="D147" s="24" t="s">
        <v>60</v>
      </c>
      <c r="E147" s="3">
        <f t="shared" si="3"/>
        <v>1</v>
      </c>
      <c r="F147" s="33" t="str">
        <f t="shared" si="4"/>
        <v>90|200</v>
      </c>
      <c r="G147" s="3" t="str">
        <f>IF($D147="[]","",IF(ISERROR(FIND("|",$F147)),IF($E147=7,VLOOKUP(INT($F147),[1]Sheet1!$A:$B,2,0),F147),LEFT($F147,FIND("|",$F147)-1)))</f>
        <v>90</v>
      </c>
      <c r="H147" s="3" t="str">
        <f t="shared" si="5"/>
        <v>主角达到90级开启</v>
      </c>
    </row>
    <row r="148" spans="1:8">
      <c r="A148" s="6">
        <v>1220</v>
      </c>
      <c r="B148" s="6" t="s">
        <v>280</v>
      </c>
      <c r="C148" s="12">
        <v>1</v>
      </c>
      <c r="D148" s="24" t="s">
        <v>61</v>
      </c>
      <c r="E148" s="3">
        <f t="shared" si="3"/>
        <v>1</v>
      </c>
      <c r="F148" s="33" t="str">
        <f t="shared" si="4"/>
        <v>100|200</v>
      </c>
      <c r="G148" s="3" t="str">
        <f>IF($D148="[]","",IF(ISERROR(FIND("|",$F148)),IF($E148=7,VLOOKUP(INT($F148),[1]Sheet1!$A:$B,2,0),F148),LEFT($F148,FIND("|",$F148)-1)))</f>
        <v>100</v>
      </c>
      <c r="H148" s="3" t="str">
        <f t="shared" si="5"/>
        <v>主角达到100级开启</v>
      </c>
    </row>
    <row r="149" spans="1:8">
      <c r="A149" s="6">
        <v>1250</v>
      </c>
      <c r="B149" s="6" t="s">
        <v>225</v>
      </c>
      <c r="C149" s="12">
        <v>1</v>
      </c>
      <c r="D149" s="24" t="s">
        <v>498</v>
      </c>
      <c r="E149" s="3">
        <f t="shared" si="3"/>
        <v>1</v>
      </c>
      <c r="F149" s="33" t="str">
        <f t="shared" si="4"/>
        <v>1|200</v>
      </c>
      <c r="G149" s="3" t="str">
        <f>IF($D149="[]","",IF(ISERROR(FIND("|",$F149)),IF($E149=7,VLOOKUP(INT($F149),[1]Sheet1!$A:$B,2,0),F149),LEFT($F149,FIND("|",$F149)-1)))</f>
        <v>1</v>
      </c>
      <c r="H149" s="3" t="str">
        <f t="shared" si="5"/>
        <v>主角达到1级开启</v>
      </c>
    </row>
    <row r="150" spans="1:8">
      <c r="A150" s="6">
        <v>1251</v>
      </c>
      <c r="B150" s="6" t="s">
        <v>225</v>
      </c>
      <c r="C150" s="12">
        <v>1</v>
      </c>
      <c r="D150" s="24" t="s">
        <v>498</v>
      </c>
      <c r="E150" s="3">
        <f t="shared" si="3"/>
        <v>1</v>
      </c>
      <c r="F150" s="33" t="str">
        <f t="shared" si="4"/>
        <v>1|200</v>
      </c>
      <c r="G150" s="3" t="str">
        <f>IF($D150="[]","",IF(ISERROR(FIND("|",$F150)),IF($E150=7,VLOOKUP(INT($F150),[1]Sheet1!$A:$B,2,0),F150),LEFT($F150,FIND("|",$F150)-1)))</f>
        <v>1</v>
      </c>
      <c r="H150" s="3" t="str">
        <f t="shared" si="5"/>
        <v>主角达到1级开启</v>
      </c>
    </row>
    <row r="151" spans="1:8">
      <c r="A151" s="6">
        <v>1252</v>
      </c>
      <c r="B151" s="6" t="s">
        <v>296</v>
      </c>
      <c r="C151" s="12">
        <v>1</v>
      </c>
      <c r="D151" s="24" t="s">
        <v>62</v>
      </c>
      <c r="E151" s="3">
        <f t="shared" si="3"/>
        <v>4</v>
      </c>
      <c r="F151" s="33" t="str">
        <f t="shared" si="4"/>
        <v>1|200</v>
      </c>
      <c r="G151" s="3" t="str">
        <f>IF($D151="[]","",IF(ISERROR(FIND("|",$F151)),IF($E151=7,VLOOKUP(INT($F151),[1]Sheet1!$A:$B,2,0),F151),LEFT($F151,FIND("|",$F151)-1)))</f>
        <v>1</v>
      </c>
      <c r="H151" s="3" t="str">
        <f t="shared" si="5"/>
        <v>自身进阶+1开启</v>
      </c>
    </row>
    <row r="152" spans="1:8">
      <c r="A152" s="6">
        <v>1253</v>
      </c>
      <c r="B152" s="6" t="s">
        <v>297</v>
      </c>
      <c r="C152" s="12">
        <v>1</v>
      </c>
      <c r="D152" s="24" t="s">
        <v>63</v>
      </c>
      <c r="E152" s="3">
        <f t="shared" ref="E152:E272" si="6">IF($D152="[]",$D152,INT(LEFT($D152,FIND("|",$D152)-1)))</f>
        <v>4</v>
      </c>
      <c r="F152" s="33" t="str">
        <f t="shared" ref="F152:F272" si="7">IF($D152="[]","",RIGHT($D152,LEN($D152)-FIND("|",$D152)))</f>
        <v>3|200</v>
      </c>
      <c r="G152" s="3" t="str">
        <f>IF($D152="[]","",IF(ISERROR(FIND("|",$F152)),IF($E152=7,VLOOKUP(INT($F152),[1]Sheet1!$A:$B,2,0),F152),LEFT($F152,FIND("|",$F152)-1)))</f>
        <v>3</v>
      </c>
      <c r="H152" s="3" t="str">
        <f t="shared" ref="H152:H232" si="8">VLOOKUP($E152,$J$3:$L$18,2,0)&amp;$G152&amp;VLOOKUP($E152,$J$3:$L$18,3,0)</f>
        <v>自身进阶+3开启</v>
      </c>
    </row>
    <row r="153" spans="1:8">
      <c r="A153" s="45">
        <v>1261</v>
      </c>
      <c r="B153" s="45" t="s">
        <v>296</v>
      </c>
      <c r="C153" s="18">
        <v>1</v>
      </c>
      <c r="D153" s="26" t="s">
        <v>595</v>
      </c>
      <c r="E153" s="3">
        <f t="shared" si="3"/>
        <v>4</v>
      </c>
      <c r="F153" s="33" t="str">
        <f t="shared" si="4"/>
        <v>1|200</v>
      </c>
      <c r="G153" s="3" t="str">
        <f>IF($D153="[]","",IF(ISERROR(FIND("|",$F153)),IF($E153=7,VLOOKUP(INT($F153),[1]Sheet1!$A:$B,2,0),F153),LEFT($F153,FIND("|",$F153)-1)))</f>
        <v>1</v>
      </c>
      <c r="H153" s="3" t="str">
        <f t="shared" si="5"/>
        <v>自身进阶+1开启</v>
      </c>
    </row>
    <row r="154" spans="1:8">
      <c r="A154" s="45">
        <v>1262</v>
      </c>
      <c r="B154" s="45" t="s">
        <v>609</v>
      </c>
      <c r="C154" s="18">
        <v>1</v>
      </c>
      <c r="D154" s="26" t="s">
        <v>594</v>
      </c>
      <c r="E154" s="3">
        <f t="shared" si="6"/>
        <v>4</v>
      </c>
      <c r="F154" s="33" t="str">
        <f t="shared" si="7"/>
        <v>2|200</v>
      </c>
      <c r="G154" s="3" t="str">
        <f>IF($D154="[]","",IF(ISERROR(FIND("|",$F154)),IF($E154=7,VLOOKUP(INT($F154),[1]Sheet1!$A:$B,2,0),F154),LEFT($F154,FIND("|",$F154)-1)))</f>
        <v>2</v>
      </c>
      <c r="H154" s="3" t="str">
        <f t="shared" si="8"/>
        <v>自身进阶+2开启</v>
      </c>
    </row>
    <row r="155" spans="1:8">
      <c r="A155" s="45">
        <v>1263</v>
      </c>
      <c r="B155" s="45" t="s">
        <v>297</v>
      </c>
      <c r="C155" s="18">
        <v>1</v>
      </c>
      <c r="D155" s="26" t="s">
        <v>596</v>
      </c>
      <c r="E155" s="3">
        <f t="shared" si="3"/>
        <v>4</v>
      </c>
      <c r="F155" s="33" t="str">
        <f t="shared" si="4"/>
        <v>3|200</v>
      </c>
      <c r="G155" s="3" t="str">
        <f>IF($D155="[]","",IF(ISERROR(FIND("|",$F155)),IF($E155=7,VLOOKUP(INT($F155),[1]Sheet1!$A:$B,2,0),F155),LEFT($F155,FIND("|",$F155)-1)))</f>
        <v>3</v>
      </c>
      <c r="H155" s="3" t="str">
        <f t="shared" si="5"/>
        <v>自身进阶+3开启</v>
      </c>
    </row>
    <row r="156" spans="1:8">
      <c r="A156" s="45">
        <v>1264</v>
      </c>
      <c r="B156" s="45" t="s">
        <v>610</v>
      </c>
      <c r="C156" s="18">
        <v>1</v>
      </c>
      <c r="D156" s="26" t="s">
        <v>597</v>
      </c>
      <c r="E156" s="3">
        <f t="shared" si="6"/>
        <v>4</v>
      </c>
      <c r="F156" s="33" t="str">
        <f t="shared" si="7"/>
        <v>4|200</v>
      </c>
      <c r="G156" s="3" t="str">
        <f>IF($D156="[]","",IF(ISERROR(FIND("|",$F156)),IF($E156=7,VLOOKUP(INT($F156),[1]Sheet1!$A:$B,2,0),F156),LEFT($F156,FIND("|",$F156)-1)))</f>
        <v>4</v>
      </c>
      <c r="H156" s="3" t="str">
        <f t="shared" si="8"/>
        <v>自身进阶+4开启</v>
      </c>
    </row>
    <row r="157" spans="1:8">
      <c r="A157" s="45">
        <v>1265</v>
      </c>
      <c r="B157" s="45" t="s">
        <v>611</v>
      </c>
      <c r="C157" s="18">
        <v>1</v>
      </c>
      <c r="D157" s="26" t="s">
        <v>598</v>
      </c>
      <c r="E157" s="3">
        <f t="shared" si="6"/>
        <v>4</v>
      </c>
      <c r="F157" s="33" t="str">
        <f t="shared" si="7"/>
        <v>5|200</v>
      </c>
      <c r="G157" s="3" t="str">
        <f>IF($D157="[]","",IF(ISERROR(FIND("|",$F157)),IF($E157=7,VLOOKUP(INT($F157),[1]Sheet1!$A:$B,2,0),F157),LEFT($F157,FIND("|",$F157)-1)))</f>
        <v>5</v>
      </c>
      <c r="H157" s="3" t="str">
        <f t="shared" si="8"/>
        <v>自身进阶+5开启</v>
      </c>
    </row>
    <row r="158" spans="1:8">
      <c r="A158" s="45">
        <v>1266</v>
      </c>
      <c r="B158" s="45" t="s">
        <v>612</v>
      </c>
      <c r="C158" s="18">
        <v>1</v>
      </c>
      <c r="D158" s="26" t="s">
        <v>599</v>
      </c>
      <c r="E158" s="3">
        <f t="shared" si="6"/>
        <v>4</v>
      </c>
      <c r="F158" s="33" t="str">
        <f t="shared" si="7"/>
        <v>6|200</v>
      </c>
      <c r="G158" s="3" t="str">
        <f>IF($D158="[]","",IF(ISERROR(FIND("|",$F158)),IF($E158=7,VLOOKUP(INT($F158),[1]Sheet1!$A:$B,2,0),F158),LEFT($F158,FIND("|",$F158)-1)))</f>
        <v>6</v>
      </c>
      <c r="H158" s="3" t="str">
        <f t="shared" si="8"/>
        <v>自身进阶+6开启</v>
      </c>
    </row>
    <row r="159" spans="1:8">
      <c r="A159" s="45">
        <v>1267</v>
      </c>
      <c r="B159" s="45" t="s">
        <v>613</v>
      </c>
      <c r="C159" s="18">
        <v>1</v>
      </c>
      <c r="D159" s="26" t="s">
        <v>600</v>
      </c>
      <c r="E159" s="3">
        <f t="shared" si="6"/>
        <v>4</v>
      </c>
      <c r="F159" s="33" t="str">
        <f t="shared" si="7"/>
        <v>7|200</v>
      </c>
      <c r="G159" s="3" t="str">
        <f>IF($D159="[]","",IF(ISERROR(FIND("|",$F159)),IF($E159=7,VLOOKUP(INT($F159),[1]Sheet1!$A:$B,2,0),F159),LEFT($F159,FIND("|",$F159)-1)))</f>
        <v>7</v>
      </c>
      <c r="H159" s="3" t="str">
        <f t="shared" si="8"/>
        <v>自身进阶+7开启</v>
      </c>
    </row>
    <row r="160" spans="1:8">
      <c r="A160" s="45">
        <v>1268</v>
      </c>
      <c r="B160" s="45" t="s">
        <v>614</v>
      </c>
      <c r="C160" s="18">
        <v>1</v>
      </c>
      <c r="D160" s="26" t="s">
        <v>601</v>
      </c>
      <c r="E160" s="3">
        <f t="shared" si="6"/>
        <v>4</v>
      </c>
      <c r="F160" s="33" t="str">
        <f t="shared" si="7"/>
        <v>8|200</v>
      </c>
      <c r="G160" s="3" t="str">
        <f>IF($D160="[]","",IF(ISERROR(FIND("|",$F160)),IF($E160=7,VLOOKUP(INT($F160),[1]Sheet1!$A:$B,2,0),F160),LEFT($F160,FIND("|",$F160)-1)))</f>
        <v>8</v>
      </c>
      <c r="H160" s="3" t="str">
        <f t="shared" si="8"/>
        <v>自身进阶+8开启</v>
      </c>
    </row>
    <row r="161" spans="1:8">
      <c r="A161" s="45">
        <v>1269</v>
      </c>
      <c r="B161" s="45" t="s">
        <v>615</v>
      </c>
      <c r="C161" s="18">
        <v>1</v>
      </c>
      <c r="D161" s="26" t="s">
        <v>602</v>
      </c>
      <c r="E161" s="3">
        <f t="shared" si="6"/>
        <v>4</v>
      </c>
      <c r="F161" s="33" t="str">
        <f t="shared" si="7"/>
        <v>9|200</v>
      </c>
      <c r="G161" s="3" t="str">
        <f>IF($D161="[]","",IF(ISERROR(FIND("|",$F161)),IF($E161=7,VLOOKUP(INT($F161),[1]Sheet1!$A:$B,2,0),F161),LEFT($F161,FIND("|",$F161)-1)))</f>
        <v>9</v>
      </c>
      <c r="H161" s="3" t="str">
        <f t="shared" si="8"/>
        <v>自身进阶+9开启</v>
      </c>
    </row>
    <row r="162" spans="1:8">
      <c r="A162" s="45">
        <v>1270</v>
      </c>
      <c r="B162" s="45" t="s">
        <v>616</v>
      </c>
      <c r="C162" s="18">
        <v>1</v>
      </c>
      <c r="D162" s="26" t="s">
        <v>603</v>
      </c>
      <c r="E162" s="3">
        <f t="shared" si="6"/>
        <v>4</v>
      </c>
      <c r="F162" s="33" t="str">
        <f t="shared" si="7"/>
        <v>10|200</v>
      </c>
      <c r="G162" s="3" t="str">
        <f>IF($D162="[]","",IF(ISERROR(FIND("|",$F162)),IF($E162=7,VLOOKUP(INT($F162),[1]Sheet1!$A:$B,2,0),F162),LEFT($F162,FIND("|",$F162)-1)))</f>
        <v>10</v>
      </c>
      <c r="H162" s="3" t="str">
        <f t="shared" si="8"/>
        <v>自身进阶+10开启</v>
      </c>
    </row>
    <row r="163" spans="1:8">
      <c r="A163" s="45">
        <v>1271</v>
      </c>
      <c r="B163" s="45" t="s">
        <v>617</v>
      </c>
      <c r="C163" s="18">
        <v>1</v>
      </c>
      <c r="D163" s="26" t="s">
        <v>604</v>
      </c>
      <c r="E163" s="3">
        <f t="shared" si="6"/>
        <v>4</v>
      </c>
      <c r="F163" s="33" t="str">
        <f t="shared" si="7"/>
        <v>11|200</v>
      </c>
      <c r="G163" s="3" t="str">
        <f>IF($D163="[]","",IF(ISERROR(FIND("|",$F163)),IF($E163=7,VLOOKUP(INT($F163),[1]Sheet1!$A:$B,2,0),F163),LEFT($F163,FIND("|",$F163)-1)))</f>
        <v>11</v>
      </c>
      <c r="H163" s="3" t="str">
        <f t="shared" si="8"/>
        <v>自身进阶+11开启</v>
      </c>
    </row>
    <row r="164" spans="1:8">
      <c r="A164" s="45">
        <v>1272</v>
      </c>
      <c r="B164" s="45" t="s">
        <v>618</v>
      </c>
      <c r="C164" s="18">
        <v>1</v>
      </c>
      <c r="D164" s="26" t="s">
        <v>605</v>
      </c>
      <c r="E164" s="3">
        <f t="shared" si="6"/>
        <v>4</v>
      </c>
      <c r="F164" s="33" t="str">
        <f t="shared" si="7"/>
        <v>12|200</v>
      </c>
      <c r="G164" s="3" t="str">
        <f>IF($D164="[]","",IF(ISERROR(FIND("|",$F164)),IF($E164=7,VLOOKUP(INT($F164),[1]Sheet1!$A:$B,2,0),F164),LEFT($F164,FIND("|",$F164)-1)))</f>
        <v>12</v>
      </c>
      <c r="H164" s="3" t="str">
        <f t="shared" si="8"/>
        <v>自身进阶+12开启</v>
      </c>
    </row>
    <row r="165" spans="1:8">
      <c r="A165" s="45">
        <v>1273</v>
      </c>
      <c r="B165" s="45" t="s">
        <v>619</v>
      </c>
      <c r="C165" s="18">
        <v>1</v>
      </c>
      <c r="D165" s="26" t="s">
        <v>606</v>
      </c>
      <c r="E165" s="3">
        <f t="shared" si="6"/>
        <v>4</v>
      </c>
      <c r="F165" s="33" t="str">
        <f t="shared" si="7"/>
        <v>13|200</v>
      </c>
      <c r="G165" s="3" t="str">
        <f>IF($D165="[]","",IF(ISERROR(FIND("|",$F165)),IF($E165=7,VLOOKUP(INT($F165),[1]Sheet1!$A:$B,2,0),F165),LEFT($F165,FIND("|",$F165)-1)))</f>
        <v>13</v>
      </c>
      <c r="H165" s="3" t="str">
        <f t="shared" si="8"/>
        <v>自身进阶+13开启</v>
      </c>
    </row>
    <row r="166" spans="1:8">
      <c r="A166" s="45">
        <v>1274</v>
      </c>
      <c r="B166" s="45" t="s">
        <v>620</v>
      </c>
      <c r="C166" s="18">
        <v>1</v>
      </c>
      <c r="D166" s="26" t="s">
        <v>607</v>
      </c>
      <c r="E166" s="3">
        <f t="shared" si="6"/>
        <v>4</v>
      </c>
      <c r="F166" s="33" t="str">
        <f t="shared" si="7"/>
        <v>14|200</v>
      </c>
      <c r="G166" s="3" t="str">
        <f>IF($D166="[]","",IF(ISERROR(FIND("|",$F166)),IF($E166=7,VLOOKUP(INT($F166),[1]Sheet1!$A:$B,2,0),F166),LEFT($F166,FIND("|",$F166)-1)))</f>
        <v>14</v>
      </c>
      <c r="H166" s="3" t="str">
        <f t="shared" si="8"/>
        <v>自身进阶+14开启</v>
      </c>
    </row>
    <row r="167" spans="1:8">
      <c r="A167" s="45">
        <v>1275</v>
      </c>
      <c r="B167" s="45" t="s">
        <v>621</v>
      </c>
      <c r="C167" s="18">
        <v>1</v>
      </c>
      <c r="D167" s="26" t="s">
        <v>608</v>
      </c>
      <c r="E167" s="3">
        <f t="shared" si="6"/>
        <v>4</v>
      </c>
      <c r="F167" s="33" t="str">
        <f t="shared" si="7"/>
        <v>15|200</v>
      </c>
      <c r="G167" s="3" t="str">
        <f>IF($D167="[]","",IF(ISERROR(FIND("|",$F167)),IF($E167=7,VLOOKUP(INT($F167),[1]Sheet1!$A:$B,2,0),F167),LEFT($F167,FIND("|",$F167)-1)))</f>
        <v>15</v>
      </c>
      <c r="H167" s="3" t="str">
        <f t="shared" si="8"/>
        <v>自身进阶+15开启</v>
      </c>
    </row>
    <row r="168" spans="1:8">
      <c r="A168" s="6">
        <v>1300</v>
      </c>
      <c r="B168" s="6" t="s">
        <v>281</v>
      </c>
      <c r="C168" s="12">
        <v>1</v>
      </c>
      <c r="D168" s="24" t="s">
        <v>508</v>
      </c>
      <c r="E168" s="3">
        <f t="shared" si="6"/>
        <v>11</v>
      </c>
      <c r="F168" s="33" t="str">
        <f t="shared" si="7"/>
        <v>25</v>
      </c>
      <c r="G168" s="3" t="str">
        <f>IF($D168="[]","",IF(ISERROR(FIND("|",$F168)),IF($E168=7,VLOOKUP(INT($F168),[1]Sheet1!$A:$B,2,0),F168),LEFT($F168,FIND("|",$F168)-1)))</f>
        <v>25</v>
      </c>
      <c r="H168" s="3" t="str">
        <f t="shared" si="8"/>
        <v>通关大雁塔第25层</v>
      </c>
    </row>
    <row r="169" spans="1:8">
      <c r="A169" s="6">
        <v>1301</v>
      </c>
      <c r="B169" s="6" t="s">
        <v>281</v>
      </c>
      <c r="C169" s="12">
        <v>1</v>
      </c>
      <c r="D169" s="24" t="s">
        <v>508</v>
      </c>
      <c r="E169" s="3">
        <f t="shared" si="6"/>
        <v>11</v>
      </c>
      <c r="F169" s="33" t="str">
        <f t="shared" si="7"/>
        <v>25</v>
      </c>
      <c r="G169" s="3" t="str">
        <f>IF($D169="[]","",IF(ISERROR(FIND("|",$F169)),IF($E169=7,VLOOKUP(INT($F169),[1]Sheet1!$A:$B,2,0),F169),LEFT($F169,FIND("|",$F169)-1)))</f>
        <v>25</v>
      </c>
      <c r="H169" s="3" t="str">
        <f t="shared" si="8"/>
        <v>通关大雁塔第25层</v>
      </c>
    </row>
    <row r="170" spans="1:8">
      <c r="A170" s="6">
        <v>1302</v>
      </c>
      <c r="B170" s="6" t="s">
        <v>282</v>
      </c>
      <c r="C170" s="12">
        <v>1</v>
      </c>
      <c r="D170" s="24" t="s">
        <v>510</v>
      </c>
      <c r="E170" s="3">
        <f t="shared" si="6"/>
        <v>11</v>
      </c>
      <c r="F170" s="33" t="str">
        <f t="shared" si="7"/>
        <v>35</v>
      </c>
      <c r="G170" s="3" t="str">
        <f>IF($D170="[]","",IF(ISERROR(FIND("|",$F170)),IF($E170=7,VLOOKUP(INT($F170),[1]Sheet1!$A:$B,2,0),F170),LEFT($F170,FIND("|",$F170)-1)))</f>
        <v>35</v>
      </c>
      <c r="H170" s="3" t="str">
        <f t="shared" si="8"/>
        <v>通关大雁塔第35层</v>
      </c>
    </row>
    <row r="171" spans="1:8">
      <c r="A171" s="6">
        <v>1303</v>
      </c>
      <c r="B171" s="6" t="s">
        <v>283</v>
      </c>
      <c r="C171" s="12">
        <v>1</v>
      </c>
      <c r="D171" s="24" t="s">
        <v>512</v>
      </c>
      <c r="E171" s="3">
        <f t="shared" si="6"/>
        <v>11</v>
      </c>
      <c r="F171" s="33" t="str">
        <f t="shared" si="7"/>
        <v>20</v>
      </c>
      <c r="G171" s="3" t="str">
        <f>IF($D171="[]","",IF(ISERROR(FIND("|",$F171)),IF($E171=7,VLOOKUP(INT($F171),[1]Sheet1!$A:$B,2,0),F171),LEFT($F171,FIND("|",$F171)-1)))</f>
        <v>20</v>
      </c>
      <c r="H171" s="3" t="str">
        <f t="shared" si="8"/>
        <v>通关大雁塔第20层</v>
      </c>
    </row>
    <row r="172" spans="1:8">
      <c r="A172" s="6">
        <v>1304</v>
      </c>
      <c r="B172" s="6" t="s">
        <v>284</v>
      </c>
      <c r="C172" s="12">
        <v>1</v>
      </c>
      <c r="D172" s="24" t="s">
        <v>64</v>
      </c>
      <c r="E172" s="3">
        <f t="shared" si="6"/>
        <v>1</v>
      </c>
      <c r="F172" s="33" t="str">
        <f t="shared" si="7"/>
        <v>1|200</v>
      </c>
      <c r="G172" s="3" t="str">
        <f>IF($D172="[]","",IF(ISERROR(FIND("|",$F172)),IF($E172=7,VLOOKUP(INT($F172),[1]Sheet1!$A:$B,2,0),F172),LEFT($F172,FIND("|",$F172)-1)))</f>
        <v>1</v>
      </c>
      <c r="H172" s="3" t="str">
        <f t="shared" si="8"/>
        <v>主角达到1级开启</v>
      </c>
    </row>
    <row r="173" spans="1:8">
      <c r="A173" s="6">
        <v>1305</v>
      </c>
      <c r="B173" s="6" t="s">
        <v>482</v>
      </c>
      <c r="C173" s="12">
        <v>1</v>
      </c>
      <c r="D173" s="24" t="s">
        <v>65</v>
      </c>
      <c r="E173" s="3">
        <f t="shared" si="6"/>
        <v>7</v>
      </c>
      <c r="F173" s="33" t="str">
        <f t="shared" si="7"/>
        <v>10013</v>
      </c>
      <c r="G173" s="3" t="str">
        <f>IF($D173="[]","",IF(ISERROR(FIND("|",$F173)),IF($E173=7,VLOOKUP(INT($F173),[1]Sheet1!$A:$B,2,0),F173),LEFT($F173,FIND("|",$F173)-1)))</f>
        <v>主线_2_3</v>
      </c>
      <c r="H173" s="3" t="str">
        <f t="shared" si="8"/>
        <v>通关《主线_2_3》开启</v>
      </c>
    </row>
    <row r="174" spans="1:8">
      <c r="A174" s="7">
        <v>1306</v>
      </c>
      <c r="B174" s="7" t="s">
        <v>285</v>
      </c>
      <c r="C174" s="12">
        <v>1</v>
      </c>
      <c r="D174" s="24" t="s">
        <v>66</v>
      </c>
      <c r="E174" s="3">
        <f t="shared" si="6"/>
        <v>1</v>
      </c>
      <c r="F174" s="33" t="str">
        <f t="shared" si="7"/>
        <v>20|200</v>
      </c>
      <c r="G174" s="3" t="str">
        <f>IF($D174="[]","",IF(ISERROR(FIND("|",$F174)),IF($E174=7,VLOOKUP(INT($F174),[1]Sheet1!$A:$B,2,0),F174),LEFT($F174,FIND("|",$F174)-1)))</f>
        <v>20</v>
      </c>
      <c r="H174" s="3" t="str">
        <f t="shared" si="8"/>
        <v>主角达到20级开启</v>
      </c>
    </row>
    <row r="175" spans="1:8">
      <c r="A175" s="7">
        <v>1307</v>
      </c>
      <c r="B175" s="7" t="s">
        <v>285</v>
      </c>
      <c r="C175" s="12">
        <v>1</v>
      </c>
      <c r="D175" s="24" t="s">
        <v>66</v>
      </c>
      <c r="E175" s="3">
        <f t="shared" si="6"/>
        <v>1</v>
      </c>
      <c r="F175" s="33" t="str">
        <f t="shared" si="7"/>
        <v>20|200</v>
      </c>
      <c r="G175" s="3" t="str">
        <f>IF($D175="[]","",IF(ISERROR(FIND("|",$F175)),IF($E175=7,VLOOKUP(INT($F175),[1]Sheet1!$A:$B,2,0),F175),LEFT($F175,FIND("|",$F175)-1)))</f>
        <v>20</v>
      </c>
      <c r="H175" s="3" t="str">
        <f t="shared" si="8"/>
        <v>主角达到20级开启</v>
      </c>
    </row>
    <row r="176" spans="1:8">
      <c r="A176" s="7">
        <v>1308</v>
      </c>
      <c r="B176" s="7" t="s">
        <v>229</v>
      </c>
      <c r="C176" s="12">
        <v>1</v>
      </c>
      <c r="D176" s="24" t="s">
        <v>13</v>
      </c>
      <c r="E176" s="3">
        <f t="shared" si="6"/>
        <v>1</v>
      </c>
      <c r="F176" s="33" t="str">
        <f t="shared" si="7"/>
        <v>12|200</v>
      </c>
      <c r="G176" s="3" t="str">
        <f>IF($D176="[]","",IF(ISERROR(FIND("|",$F176)),IF($E176=7,VLOOKUP(INT($F176),[1]Sheet1!$A:$B,2,0),F176),LEFT($F176,FIND("|",$F176)-1)))</f>
        <v>12</v>
      </c>
      <c r="H176" s="3" t="str">
        <f t="shared" si="8"/>
        <v>主角达到12级开启</v>
      </c>
    </row>
    <row r="177" spans="1:8">
      <c r="A177" s="7">
        <v>1309</v>
      </c>
      <c r="B177" s="7" t="s">
        <v>286</v>
      </c>
      <c r="C177" s="12">
        <v>1</v>
      </c>
      <c r="D177" s="24" t="s">
        <v>67</v>
      </c>
      <c r="E177" s="3">
        <f t="shared" si="6"/>
        <v>1</v>
      </c>
      <c r="F177" s="33" t="str">
        <f t="shared" si="7"/>
        <v>200|200</v>
      </c>
      <c r="G177" s="3" t="str">
        <f>IF($D177="[]","",IF(ISERROR(FIND("|",$F177)),IF($E177=7,VLOOKUP(INT($F177),[1]Sheet1!$A:$B,2,0),F177),LEFT($F177,FIND("|",$F177)-1)))</f>
        <v>200</v>
      </c>
      <c r="H177" s="3" t="str">
        <f t="shared" si="8"/>
        <v>主角达到200级开启</v>
      </c>
    </row>
    <row r="178" spans="1:8">
      <c r="A178" s="7">
        <v>1400</v>
      </c>
      <c r="B178" s="7" t="s">
        <v>287</v>
      </c>
      <c r="C178" s="12">
        <v>1</v>
      </c>
      <c r="D178" s="24" t="s">
        <v>68</v>
      </c>
      <c r="E178" s="3">
        <f t="shared" si="6"/>
        <v>5</v>
      </c>
      <c r="F178" s="33" t="str">
        <f t="shared" si="7"/>
        <v>1000|200</v>
      </c>
      <c r="G178" s="3" t="str">
        <f>IF($D178="[]","",IF(ISERROR(FIND("|",$F178)),IF($E178=7,VLOOKUP(INT($F178),[1]Sheet1!$A:$B,2,0),F178),LEFT($F178,FIND("|",$F178)-1)))</f>
        <v>1000</v>
      </c>
      <c r="H178" s="3" t="str">
        <f t="shared" si="8"/>
        <v>灵台斗法达到1000名开启</v>
      </c>
    </row>
    <row r="179" spans="1:8">
      <c r="A179" s="7">
        <v>1500</v>
      </c>
      <c r="B179" s="7" t="s">
        <v>281</v>
      </c>
      <c r="C179" s="12">
        <v>1</v>
      </c>
      <c r="D179" s="24" t="s">
        <v>507</v>
      </c>
      <c r="E179" s="3">
        <f t="shared" si="6"/>
        <v>11</v>
      </c>
      <c r="F179" s="33" t="str">
        <f t="shared" si="7"/>
        <v>25</v>
      </c>
      <c r="G179" s="3" t="str">
        <f>IF($D179="[]","",IF(ISERROR(FIND("|",$F179)),IF($E179=7,VLOOKUP(INT($F179),[1]Sheet1!$A:$B,2,0),F179),LEFT($F179,FIND("|",$F179)-1)))</f>
        <v>25</v>
      </c>
      <c r="H179" s="3" t="str">
        <f t="shared" si="8"/>
        <v>通关大雁塔第25层</v>
      </c>
    </row>
    <row r="180" spans="1:8">
      <c r="A180" s="7">
        <v>1501</v>
      </c>
      <c r="B180" s="7" t="s">
        <v>282</v>
      </c>
      <c r="C180" s="12">
        <v>1</v>
      </c>
      <c r="D180" s="24" t="s">
        <v>509</v>
      </c>
      <c r="E180" s="3">
        <f t="shared" si="6"/>
        <v>11</v>
      </c>
      <c r="F180" s="33" t="str">
        <f t="shared" si="7"/>
        <v>35</v>
      </c>
      <c r="G180" s="3" t="str">
        <f>IF($D180="[]","",IF(ISERROR(FIND("|",$F180)),IF($E180=7,VLOOKUP(INT($F180),[1]Sheet1!$A:$B,2,0),F180),LEFT($F180,FIND("|",$F180)-1)))</f>
        <v>35</v>
      </c>
      <c r="H180" s="3" t="str">
        <f t="shared" si="8"/>
        <v>通关大雁塔第35层</v>
      </c>
    </row>
    <row r="181" spans="1:8">
      <c r="A181" s="7">
        <v>1502</v>
      </c>
      <c r="B181" s="7" t="s">
        <v>298</v>
      </c>
      <c r="C181" s="12">
        <v>1</v>
      </c>
      <c r="D181" s="24" t="s">
        <v>513</v>
      </c>
      <c r="E181" s="3">
        <f t="shared" si="6"/>
        <v>11</v>
      </c>
      <c r="F181" s="33" t="str">
        <f t="shared" si="7"/>
        <v>45</v>
      </c>
      <c r="G181" s="3" t="str">
        <f>IF($D181="[]","",IF(ISERROR(FIND("|",$F181)),IF($E181=7,VLOOKUP(INT($F181),[1]Sheet1!$A:$B,2,0),F181),LEFT($F181,FIND("|",$F181)-1)))</f>
        <v>45</v>
      </c>
      <c r="H181" s="3" t="str">
        <f t="shared" si="8"/>
        <v>通关大雁塔第45层</v>
      </c>
    </row>
    <row r="182" spans="1:8">
      <c r="A182" s="7">
        <v>1503</v>
      </c>
      <c r="B182" s="7" t="s">
        <v>299</v>
      </c>
      <c r="C182" s="12">
        <v>1</v>
      </c>
      <c r="D182" s="24" t="s">
        <v>514</v>
      </c>
      <c r="E182" s="3">
        <f t="shared" si="6"/>
        <v>11</v>
      </c>
      <c r="F182" s="33" t="str">
        <f t="shared" si="7"/>
        <v>60</v>
      </c>
      <c r="G182" s="3" t="str">
        <f>IF($D182="[]","",IF(ISERROR(FIND("|",$F182)),IF($E182=7,VLOOKUP(INT($F182),[1]Sheet1!$A:$B,2,0),F182),LEFT($F182,FIND("|",$F182)-1)))</f>
        <v>60</v>
      </c>
      <c r="H182" s="3" t="str">
        <f t="shared" si="8"/>
        <v>通关大雁塔第60层</v>
      </c>
    </row>
    <row r="183" spans="1:8">
      <c r="A183" s="7">
        <v>1504</v>
      </c>
      <c r="B183" s="7" t="s">
        <v>300</v>
      </c>
      <c r="C183" s="12">
        <v>1</v>
      </c>
      <c r="D183" s="24" t="s">
        <v>515</v>
      </c>
      <c r="E183" s="3">
        <f t="shared" si="6"/>
        <v>11</v>
      </c>
      <c r="F183" s="33" t="str">
        <f t="shared" si="7"/>
        <v>70</v>
      </c>
      <c r="G183" s="3" t="str">
        <f>IF($D183="[]","",IF(ISERROR(FIND("|",$F183)),IF($E183=7,VLOOKUP(INT($F183),[1]Sheet1!$A:$B,2,0),F183),LEFT($F183,FIND("|",$F183)-1)))</f>
        <v>70</v>
      </c>
      <c r="H183" s="3" t="str">
        <f t="shared" si="8"/>
        <v>通关大雁塔第70层</v>
      </c>
    </row>
    <row r="184" spans="1:8">
      <c r="A184" s="7">
        <v>1505</v>
      </c>
      <c r="B184" s="7" t="s">
        <v>301</v>
      </c>
      <c r="C184" s="12">
        <v>1</v>
      </c>
      <c r="D184" s="24" t="s">
        <v>516</v>
      </c>
      <c r="E184" s="3">
        <f t="shared" si="6"/>
        <v>11</v>
      </c>
      <c r="F184" s="33" t="str">
        <f t="shared" si="7"/>
        <v>80</v>
      </c>
      <c r="G184" s="3" t="str">
        <f>IF($D184="[]","",IF(ISERROR(FIND("|",$F184)),IF($E184=7,VLOOKUP(INT($F184),[1]Sheet1!$A:$B,2,0),F184),LEFT($F184,FIND("|",$F184)-1)))</f>
        <v>80</v>
      </c>
      <c r="H184" s="3" t="str">
        <f t="shared" si="8"/>
        <v>通关大雁塔第80层</v>
      </c>
    </row>
    <row r="185" spans="1:8">
      <c r="A185" s="7">
        <v>1506</v>
      </c>
      <c r="B185" s="7" t="s">
        <v>231</v>
      </c>
      <c r="C185" s="12">
        <v>1</v>
      </c>
      <c r="D185" s="24" t="s">
        <v>15</v>
      </c>
      <c r="E185" s="3">
        <f t="shared" si="6"/>
        <v>1</v>
      </c>
      <c r="F185" s="33" t="str">
        <f t="shared" si="7"/>
        <v>35|200</v>
      </c>
      <c r="G185" s="3" t="str">
        <f>IF($D185="[]","",IF(ISERROR(FIND("|",$F185)),IF($E185=7,VLOOKUP(INT($F185),[1]Sheet1!$A:$B,2,0),F185),LEFT($F185,FIND("|",$F185)-1)))</f>
        <v>35</v>
      </c>
      <c r="H185" s="3" t="str">
        <f t="shared" si="8"/>
        <v>主角达到35级开启</v>
      </c>
    </row>
    <row r="186" spans="1:8">
      <c r="A186" s="7">
        <v>1507</v>
      </c>
      <c r="B186" s="7" t="s">
        <v>292</v>
      </c>
      <c r="C186" s="12">
        <v>1</v>
      </c>
      <c r="D186" s="24" t="s">
        <v>76</v>
      </c>
      <c r="E186" s="3">
        <f t="shared" si="6"/>
        <v>1</v>
      </c>
      <c r="F186" s="33" t="str">
        <f t="shared" si="7"/>
        <v>38|200</v>
      </c>
      <c r="G186" s="3" t="str">
        <f>IF($D186="[]","",IF(ISERROR(FIND("|",$F186)),IF($E186=7,VLOOKUP(INT($F186),[1]Sheet1!$A:$B,2,0),F186),LEFT($F186,FIND("|",$F186)-1)))</f>
        <v>38</v>
      </c>
      <c r="H186" s="3" t="str">
        <f t="shared" si="8"/>
        <v>主角达到38级开启</v>
      </c>
    </row>
    <row r="187" spans="1:8">
      <c r="A187" s="7">
        <v>1508</v>
      </c>
      <c r="B187" s="7" t="s">
        <v>673</v>
      </c>
      <c r="C187" s="12">
        <v>1</v>
      </c>
      <c r="D187" s="24" t="s">
        <v>674</v>
      </c>
      <c r="E187" s="3">
        <f t="shared" si="6"/>
        <v>1</v>
      </c>
      <c r="F187" s="33" t="str">
        <f t="shared" si="7"/>
        <v>22|200,6|1|20</v>
      </c>
      <c r="G187" s="3" t="str">
        <f>IF($D187="[]","",IF(ISERROR(FIND("|",$F187)),IF($E187=7,VLOOKUP(INT($F187),[1]Sheet1!$A:$B,2,0),F187),LEFT($F187,FIND("|",$F187)-1)))</f>
        <v>22</v>
      </c>
      <c r="H187" s="3" t="str">
        <f t="shared" si="8"/>
        <v>主角达到22级开启</v>
      </c>
    </row>
    <row r="188" spans="1:8">
      <c r="A188" s="7">
        <v>1509</v>
      </c>
      <c r="B188" s="7" t="s">
        <v>622</v>
      </c>
      <c r="C188" s="12">
        <v>0</v>
      </c>
      <c r="D188" s="24" t="s">
        <v>623</v>
      </c>
      <c r="E188" s="3">
        <f t="shared" si="6"/>
        <v>1</v>
      </c>
      <c r="F188" s="33" t="str">
        <f t="shared" si="7"/>
        <v>40|200,3|6|20</v>
      </c>
      <c r="G188" s="3" t="str">
        <f>IF($D188="[]","",IF(ISERROR(FIND("|",$F188)),IF($E188=7,VLOOKUP(INT($F188),[1]Sheet1!$A:$B,2,0),F188),LEFT($F188,FIND("|",$F188)-1)))</f>
        <v>40</v>
      </c>
      <c r="H188" s="3" t="str">
        <f t="shared" si="8"/>
        <v>主角达到40级开启</v>
      </c>
    </row>
    <row r="189" spans="1:8">
      <c r="A189" s="11">
        <v>1511</v>
      </c>
      <c r="B189" s="11" t="s">
        <v>302</v>
      </c>
      <c r="C189" s="18">
        <v>1</v>
      </c>
      <c r="D189" s="26" t="s">
        <v>526</v>
      </c>
      <c r="E189" s="3">
        <f t="shared" si="6"/>
        <v>11</v>
      </c>
      <c r="F189" s="33" t="str">
        <f t="shared" si="7"/>
        <v>5</v>
      </c>
      <c r="G189" s="3" t="str">
        <f>IF($D189="[]","",IF(ISERROR(FIND("|",$F189)),IF($E189=7,VLOOKUP(INT($F189),[1]Sheet1!$A:$B,2,0),F189),LEFT($F189,FIND("|",$F189)-1)))</f>
        <v>5</v>
      </c>
      <c r="H189" s="3" t="str">
        <f t="shared" si="8"/>
        <v>通关大雁塔第5层</v>
      </c>
    </row>
    <row r="190" spans="1:8">
      <c r="A190" s="11">
        <v>1512</v>
      </c>
      <c r="B190" s="11" t="s">
        <v>303</v>
      </c>
      <c r="C190" s="18">
        <v>1</v>
      </c>
      <c r="D190" s="26" t="s">
        <v>517</v>
      </c>
      <c r="E190" s="3">
        <f t="shared" si="6"/>
        <v>11</v>
      </c>
      <c r="F190" s="33" t="str">
        <f t="shared" si="7"/>
        <v>10</v>
      </c>
      <c r="G190" s="3" t="str">
        <f>IF($D190="[]","",IF(ISERROR(FIND("|",$F190)),IF($E190=7,VLOOKUP(INT($F190),[1]Sheet1!$A:$B,2,0),F190),LEFT($F190,FIND("|",$F190)-1)))</f>
        <v>10</v>
      </c>
      <c r="H190" s="3" t="str">
        <f t="shared" si="8"/>
        <v>通关大雁塔第10层</v>
      </c>
    </row>
    <row r="191" spans="1:8">
      <c r="A191" s="11">
        <v>1513</v>
      </c>
      <c r="B191" s="11" t="s">
        <v>250</v>
      </c>
      <c r="C191" s="18">
        <v>1</v>
      </c>
      <c r="D191" s="26" t="s">
        <v>501</v>
      </c>
      <c r="E191" s="3">
        <f t="shared" si="6"/>
        <v>11</v>
      </c>
      <c r="F191" s="33" t="str">
        <f t="shared" si="7"/>
        <v>15</v>
      </c>
      <c r="G191" s="3" t="str">
        <f>IF($D191="[]","",IF(ISERROR(FIND("|",$F191)),IF($E191=7,VLOOKUP(INT($F191),[1]Sheet1!$A:$B,2,0),F191),LEFT($F191,FIND("|",$F191)-1)))</f>
        <v>15</v>
      </c>
      <c r="H191" s="3" t="str">
        <f t="shared" si="8"/>
        <v>通关大雁塔第15层</v>
      </c>
    </row>
    <row r="192" spans="1:8">
      <c r="A192" s="11">
        <v>1514</v>
      </c>
      <c r="B192" s="11" t="s">
        <v>283</v>
      </c>
      <c r="C192" s="18">
        <v>1</v>
      </c>
      <c r="D192" s="26" t="s">
        <v>511</v>
      </c>
      <c r="E192" s="3">
        <f t="shared" si="6"/>
        <v>11</v>
      </c>
      <c r="F192" s="33" t="str">
        <f t="shared" si="7"/>
        <v>20</v>
      </c>
      <c r="G192" s="3" t="str">
        <f>IF($D192="[]","",IF(ISERROR(FIND("|",$F192)),IF($E192=7,VLOOKUP(INT($F192),[1]Sheet1!$A:$B,2,0),F192),LEFT($F192,FIND("|",$F192)-1)))</f>
        <v>20</v>
      </c>
      <c r="H192" s="3" t="str">
        <f t="shared" si="8"/>
        <v>通关大雁塔第20层</v>
      </c>
    </row>
    <row r="193" spans="1:8">
      <c r="A193" s="11">
        <v>1515</v>
      </c>
      <c r="B193" s="11" t="s">
        <v>281</v>
      </c>
      <c r="C193" s="18">
        <v>1</v>
      </c>
      <c r="D193" s="26" t="s">
        <v>507</v>
      </c>
      <c r="E193" s="3">
        <f t="shared" si="6"/>
        <v>11</v>
      </c>
      <c r="F193" s="33" t="str">
        <f t="shared" si="7"/>
        <v>25</v>
      </c>
      <c r="G193" s="3" t="str">
        <f>IF($D193="[]","",IF(ISERROR(FIND("|",$F193)),IF($E193=7,VLOOKUP(INT($F193),[1]Sheet1!$A:$B,2,0),F193),LEFT($F193,FIND("|",$F193)-1)))</f>
        <v>25</v>
      </c>
      <c r="H193" s="3" t="str">
        <f t="shared" si="8"/>
        <v>通关大雁塔第25层</v>
      </c>
    </row>
    <row r="194" spans="1:8">
      <c r="A194" s="11">
        <v>1516</v>
      </c>
      <c r="B194" s="11" t="s">
        <v>251</v>
      </c>
      <c r="C194" s="18">
        <v>1</v>
      </c>
      <c r="D194" s="26" t="s">
        <v>503</v>
      </c>
      <c r="E194" s="3">
        <f t="shared" si="6"/>
        <v>11</v>
      </c>
      <c r="F194" s="33" t="str">
        <f t="shared" si="7"/>
        <v>30</v>
      </c>
      <c r="G194" s="3" t="str">
        <f>IF($D194="[]","",IF(ISERROR(FIND("|",$F194)),IF($E194=7,VLOOKUP(INT($F194),[1]Sheet1!$A:$B,2,0),F194),LEFT($F194,FIND("|",$F194)-1)))</f>
        <v>30</v>
      </c>
      <c r="H194" s="3" t="str">
        <f t="shared" si="8"/>
        <v>通关大雁塔第30层</v>
      </c>
    </row>
    <row r="195" spans="1:8">
      <c r="A195" s="11">
        <v>1517</v>
      </c>
      <c r="B195" s="11" t="s">
        <v>282</v>
      </c>
      <c r="C195" s="18">
        <v>1</v>
      </c>
      <c r="D195" s="26" t="s">
        <v>509</v>
      </c>
      <c r="E195" s="3">
        <f t="shared" si="6"/>
        <v>11</v>
      </c>
      <c r="F195" s="33" t="str">
        <f t="shared" si="7"/>
        <v>35</v>
      </c>
      <c r="G195" s="3" t="str">
        <f>IF($D195="[]","",IF(ISERROR(FIND("|",$F195)),IF($E195=7,VLOOKUP(INT($F195),[1]Sheet1!$A:$B,2,0),F195),LEFT($F195,FIND("|",$F195)-1)))</f>
        <v>35</v>
      </c>
      <c r="H195" s="3" t="str">
        <f t="shared" si="8"/>
        <v>通关大雁塔第35层</v>
      </c>
    </row>
    <row r="196" spans="1:8">
      <c r="A196" s="11">
        <v>1518</v>
      </c>
      <c r="B196" s="11" t="s">
        <v>304</v>
      </c>
      <c r="C196" s="18">
        <v>1</v>
      </c>
      <c r="D196" s="26" t="s">
        <v>518</v>
      </c>
      <c r="E196" s="3">
        <f t="shared" si="6"/>
        <v>11</v>
      </c>
      <c r="F196" s="33" t="str">
        <f t="shared" si="7"/>
        <v>40</v>
      </c>
      <c r="G196" s="3" t="str">
        <f>IF($D196="[]","",IF(ISERROR(FIND("|",$F196)),IF($E196=7,VLOOKUP(INT($F196),[1]Sheet1!$A:$B,2,0),F196),LEFT($F196,FIND("|",$F196)-1)))</f>
        <v>40</v>
      </c>
      <c r="H196" s="3" t="str">
        <f t="shared" si="8"/>
        <v>通关大雁塔第40层</v>
      </c>
    </row>
    <row r="197" spans="1:8">
      <c r="A197" s="11">
        <v>1519</v>
      </c>
      <c r="B197" s="11" t="s">
        <v>298</v>
      </c>
      <c r="C197" s="18">
        <v>1</v>
      </c>
      <c r="D197" s="26" t="s">
        <v>513</v>
      </c>
      <c r="E197" s="3">
        <f t="shared" si="6"/>
        <v>11</v>
      </c>
      <c r="F197" s="33" t="str">
        <f t="shared" si="7"/>
        <v>45</v>
      </c>
      <c r="G197" s="3" t="str">
        <f>IF($D197="[]","",IF(ISERROR(FIND("|",$F197)),IF($E197=7,VLOOKUP(INT($F197),[1]Sheet1!$A:$B,2,0),F197),LEFT($F197,FIND("|",$F197)-1)))</f>
        <v>45</v>
      </c>
      <c r="H197" s="3" t="str">
        <f t="shared" si="8"/>
        <v>通关大雁塔第45层</v>
      </c>
    </row>
    <row r="198" spans="1:8">
      <c r="A198" s="11">
        <v>1520</v>
      </c>
      <c r="B198" s="11" t="s">
        <v>252</v>
      </c>
      <c r="C198" s="18">
        <v>1</v>
      </c>
      <c r="D198" s="26" t="s">
        <v>505</v>
      </c>
      <c r="E198" s="3">
        <f t="shared" si="6"/>
        <v>11</v>
      </c>
      <c r="F198" s="33" t="str">
        <f t="shared" si="7"/>
        <v>50</v>
      </c>
      <c r="G198" s="3" t="str">
        <f>IF($D198="[]","",IF(ISERROR(FIND("|",$F198)),IF($E198=7,VLOOKUP(INT($F198),[1]Sheet1!$A:$B,2,0),F198),LEFT($F198,FIND("|",$F198)-1)))</f>
        <v>50</v>
      </c>
      <c r="H198" s="3" t="str">
        <f t="shared" si="8"/>
        <v>通关大雁塔第50层</v>
      </c>
    </row>
    <row r="199" spans="1:8">
      <c r="A199" s="11">
        <v>1521</v>
      </c>
      <c r="B199" s="11" t="s">
        <v>305</v>
      </c>
      <c r="C199" s="18">
        <v>1</v>
      </c>
      <c r="D199" s="26" t="s">
        <v>519</v>
      </c>
      <c r="E199" s="3">
        <f t="shared" si="6"/>
        <v>11</v>
      </c>
      <c r="F199" s="33" t="str">
        <f t="shared" si="7"/>
        <v>55</v>
      </c>
      <c r="G199" s="3" t="str">
        <f>IF($D199="[]","",IF(ISERROR(FIND("|",$F199)),IF($E199=7,VLOOKUP(INT($F199),[1]Sheet1!$A:$B,2,0),F199),LEFT($F199,FIND("|",$F199)-1)))</f>
        <v>55</v>
      </c>
      <c r="H199" s="3" t="str">
        <f t="shared" si="8"/>
        <v>通关大雁塔第55层</v>
      </c>
    </row>
    <row r="200" spans="1:8">
      <c r="A200" s="11">
        <v>1522</v>
      </c>
      <c r="B200" s="11" t="s">
        <v>299</v>
      </c>
      <c r="C200" s="18">
        <v>1</v>
      </c>
      <c r="D200" s="26" t="s">
        <v>514</v>
      </c>
      <c r="E200" s="3">
        <f t="shared" si="6"/>
        <v>11</v>
      </c>
      <c r="F200" s="33" t="str">
        <f t="shared" si="7"/>
        <v>60</v>
      </c>
      <c r="G200" s="3" t="str">
        <f>IF($D200="[]","",IF(ISERROR(FIND("|",$F200)),IF($E200=7,VLOOKUP(INT($F200),[1]Sheet1!$A:$B,2,0),F200),LEFT($F200,FIND("|",$F200)-1)))</f>
        <v>60</v>
      </c>
      <c r="H200" s="3" t="str">
        <f t="shared" si="8"/>
        <v>通关大雁塔第60层</v>
      </c>
    </row>
    <row r="201" spans="1:8">
      <c r="A201" s="11">
        <v>1523</v>
      </c>
      <c r="B201" s="11" t="s">
        <v>306</v>
      </c>
      <c r="C201" s="18">
        <v>1</v>
      </c>
      <c r="D201" s="26" t="s">
        <v>520</v>
      </c>
      <c r="E201" s="3">
        <f t="shared" si="6"/>
        <v>11</v>
      </c>
      <c r="F201" s="33" t="str">
        <f t="shared" si="7"/>
        <v>65</v>
      </c>
      <c r="G201" s="3" t="str">
        <f>IF($D201="[]","",IF(ISERROR(FIND("|",$F201)),IF($E201=7,VLOOKUP(INT($F201),[1]Sheet1!$A:$B,2,0),F201),LEFT($F201,FIND("|",$F201)-1)))</f>
        <v>65</v>
      </c>
      <c r="H201" s="3" t="str">
        <f t="shared" si="8"/>
        <v>通关大雁塔第65层</v>
      </c>
    </row>
    <row r="202" spans="1:8">
      <c r="A202" s="11">
        <v>1524</v>
      </c>
      <c r="B202" s="11" t="s">
        <v>300</v>
      </c>
      <c r="C202" s="18">
        <v>1</v>
      </c>
      <c r="D202" s="26" t="s">
        <v>515</v>
      </c>
      <c r="E202" s="3">
        <f t="shared" si="6"/>
        <v>11</v>
      </c>
      <c r="F202" s="33" t="str">
        <f t="shared" si="7"/>
        <v>70</v>
      </c>
      <c r="G202" s="3" t="str">
        <f>IF($D202="[]","",IF(ISERROR(FIND("|",$F202)),IF($E202=7,VLOOKUP(INT($F202),[1]Sheet1!$A:$B,2,0),F202),LEFT($F202,FIND("|",$F202)-1)))</f>
        <v>70</v>
      </c>
      <c r="H202" s="3" t="str">
        <f t="shared" si="8"/>
        <v>通关大雁塔第70层</v>
      </c>
    </row>
    <row r="203" spans="1:8">
      <c r="A203" s="11">
        <v>1525</v>
      </c>
      <c r="B203" s="11" t="s">
        <v>307</v>
      </c>
      <c r="C203" s="18">
        <v>1</v>
      </c>
      <c r="D203" s="26" t="s">
        <v>521</v>
      </c>
      <c r="E203" s="3">
        <f t="shared" si="6"/>
        <v>11</v>
      </c>
      <c r="F203" s="33" t="str">
        <f t="shared" si="7"/>
        <v>75</v>
      </c>
      <c r="G203" s="3" t="str">
        <f>IF($D203="[]","",IF(ISERROR(FIND("|",$F203)),IF($E203=7,VLOOKUP(INT($F203),[1]Sheet1!$A:$B,2,0),F203),LEFT($F203,FIND("|",$F203)-1)))</f>
        <v>75</v>
      </c>
      <c r="H203" s="3" t="str">
        <f t="shared" si="8"/>
        <v>通关大雁塔第75层</v>
      </c>
    </row>
    <row r="204" spans="1:8">
      <c r="A204" s="11">
        <v>1526</v>
      </c>
      <c r="B204" s="11" t="s">
        <v>301</v>
      </c>
      <c r="C204" s="18">
        <v>1</v>
      </c>
      <c r="D204" s="26" t="s">
        <v>516</v>
      </c>
      <c r="E204" s="3">
        <f t="shared" si="6"/>
        <v>11</v>
      </c>
      <c r="F204" s="33" t="str">
        <f t="shared" si="7"/>
        <v>80</v>
      </c>
      <c r="G204" s="3" t="str">
        <f>IF($D204="[]","",IF(ISERROR(FIND("|",$F204)),IF($E204=7,VLOOKUP(INT($F204),[1]Sheet1!$A:$B,2,0),F204),LEFT($F204,FIND("|",$F204)-1)))</f>
        <v>80</v>
      </c>
      <c r="H204" s="3" t="str">
        <f t="shared" si="8"/>
        <v>通关大雁塔第80层</v>
      </c>
    </row>
    <row r="205" spans="1:8">
      <c r="A205" s="11">
        <v>1527</v>
      </c>
      <c r="B205" s="11" t="s">
        <v>308</v>
      </c>
      <c r="C205" s="18">
        <v>1</v>
      </c>
      <c r="D205" s="26" t="s">
        <v>522</v>
      </c>
      <c r="E205" s="3">
        <f t="shared" si="6"/>
        <v>11</v>
      </c>
      <c r="F205" s="33" t="str">
        <f t="shared" si="7"/>
        <v>85</v>
      </c>
      <c r="G205" s="3" t="str">
        <f>IF($D205="[]","",IF(ISERROR(FIND("|",$F205)),IF($E205=7,VLOOKUP(INT($F205),[1]Sheet1!$A:$B,2,0),F205),LEFT($F205,FIND("|",$F205)-1)))</f>
        <v>85</v>
      </c>
      <c r="H205" s="3" t="str">
        <f t="shared" si="8"/>
        <v>通关大雁塔第85层</v>
      </c>
    </row>
    <row r="206" spans="1:8">
      <c r="A206" s="11">
        <v>1528</v>
      </c>
      <c r="B206" s="11" t="s">
        <v>309</v>
      </c>
      <c r="C206" s="18">
        <v>1</v>
      </c>
      <c r="D206" s="26" t="s">
        <v>523</v>
      </c>
      <c r="E206" s="3">
        <f t="shared" si="6"/>
        <v>11</v>
      </c>
      <c r="F206" s="33" t="str">
        <f t="shared" si="7"/>
        <v>90</v>
      </c>
      <c r="G206" s="3" t="str">
        <f>IF($D206="[]","",IF(ISERROR(FIND("|",$F206)),IF($E206=7,VLOOKUP(INT($F206),[1]Sheet1!$A:$B,2,0),F206),LEFT($F206,FIND("|",$F206)-1)))</f>
        <v>90</v>
      </c>
      <c r="H206" s="3" t="str">
        <f t="shared" si="8"/>
        <v>通关大雁塔第90层</v>
      </c>
    </row>
    <row r="207" spans="1:8">
      <c r="A207" s="11">
        <v>1529</v>
      </c>
      <c r="B207" s="11" t="s">
        <v>310</v>
      </c>
      <c r="C207" s="18">
        <v>1</v>
      </c>
      <c r="D207" s="26" t="s">
        <v>524</v>
      </c>
      <c r="E207" s="3">
        <f t="shared" si="6"/>
        <v>11</v>
      </c>
      <c r="F207" s="33" t="str">
        <f t="shared" si="7"/>
        <v>95</v>
      </c>
      <c r="G207" s="3" t="str">
        <f>IF($D207="[]","",IF(ISERROR(FIND("|",$F207)),IF($E207=7,VLOOKUP(INT($F207),[1]Sheet1!$A:$B,2,0),F207),LEFT($F207,FIND("|",$F207)-1)))</f>
        <v>95</v>
      </c>
      <c r="H207" s="3" t="str">
        <f t="shared" si="8"/>
        <v>通关大雁塔第95层</v>
      </c>
    </row>
    <row r="208" spans="1:8">
      <c r="A208" s="11">
        <v>1530</v>
      </c>
      <c r="B208" s="11" t="s">
        <v>311</v>
      </c>
      <c r="C208" s="18">
        <v>1</v>
      </c>
      <c r="D208" s="26" t="s">
        <v>525</v>
      </c>
      <c r="E208" s="3">
        <f t="shared" si="6"/>
        <v>11</v>
      </c>
      <c r="F208" s="33" t="str">
        <f t="shared" si="7"/>
        <v>100</v>
      </c>
      <c r="G208" s="3" t="str">
        <f>IF($D208="[]","",IF(ISERROR(FIND("|",$F208)),IF($E208=7,VLOOKUP(INT($F208),[1]Sheet1!$A:$B,2,0),F208),LEFT($F208,FIND("|",$F208)-1)))</f>
        <v>100</v>
      </c>
      <c r="H208" s="3" t="str">
        <f t="shared" si="8"/>
        <v>通关大雁塔第100层</v>
      </c>
    </row>
    <row r="209" spans="1:8">
      <c r="A209" s="40">
        <v>1601</v>
      </c>
      <c r="B209" s="40" t="s">
        <v>462</v>
      </c>
      <c r="C209" s="41">
        <v>1</v>
      </c>
      <c r="D209" s="42" t="s">
        <v>526</v>
      </c>
      <c r="E209" s="3">
        <f t="shared" si="6"/>
        <v>11</v>
      </c>
      <c r="F209" s="33" t="str">
        <f t="shared" si="7"/>
        <v>5</v>
      </c>
      <c r="G209" s="3" t="str">
        <f>IF($D209="[]","",IF(ISERROR(FIND("|",$F209)),IF($E209=7,VLOOKUP(INT($F209),[1]Sheet1!$A:$B,2,0),F209),LEFT($F209,FIND("|",$F209)-1)))</f>
        <v>5</v>
      </c>
      <c r="H209" s="3" t="str">
        <f t="shared" si="8"/>
        <v>通关大雁塔第5层</v>
      </c>
    </row>
    <row r="210" spans="1:8">
      <c r="A210" s="40">
        <v>1602</v>
      </c>
      <c r="B210" s="40" t="s">
        <v>463</v>
      </c>
      <c r="C210" s="41">
        <v>1</v>
      </c>
      <c r="D210" s="42" t="s">
        <v>517</v>
      </c>
      <c r="E210" s="3">
        <f t="shared" si="6"/>
        <v>11</v>
      </c>
      <c r="F210" s="33" t="str">
        <f t="shared" si="7"/>
        <v>10</v>
      </c>
      <c r="G210" s="3" t="str">
        <f>IF($D210="[]","",IF(ISERROR(FIND("|",$F210)),IF($E210=7,VLOOKUP(INT($F210),[1]Sheet1!$A:$B,2,0),F210),LEFT($F210,FIND("|",$F210)-1)))</f>
        <v>10</v>
      </c>
      <c r="H210" s="3" t="str">
        <f t="shared" si="8"/>
        <v>通关大雁塔第10层</v>
      </c>
    </row>
    <row r="211" spans="1:8">
      <c r="A211" s="40">
        <v>1603</v>
      </c>
      <c r="B211" s="40" t="s">
        <v>464</v>
      </c>
      <c r="C211" s="41">
        <v>1</v>
      </c>
      <c r="D211" s="42" t="s">
        <v>501</v>
      </c>
      <c r="E211" s="3">
        <f t="shared" si="6"/>
        <v>11</v>
      </c>
      <c r="F211" s="33" t="str">
        <f t="shared" si="7"/>
        <v>15</v>
      </c>
      <c r="G211" s="3" t="str">
        <f>IF($D211="[]","",IF(ISERROR(FIND("|",$F211)),IF($E211=7,VLOOKUP(INT($F211),[1]Sheet1!$A:$B,2,0),F211),LEFT($F211,FIND("|",$F211)-1)))</f>
        <v>15</v>
      </c>
      <c r="H211" s="3" t="str">
        <f t="shared" si="8"/>
        <v>通关大雁塔第15层</v>
      </c>
    </row>
    <row r="212" spans="1:8">
      <c r="A212" s="40">
        <v>1604</v>
      </c>
      <c r="B212" s="40" t="s">
        <v>465</v>
      </c>
      <c r="C212" s="41">
        <v>1</v>
      </c>
      <c r="D212" s="42" t="s">
        <v>511</v>
      </c>
      <c r="E212" s="3">
        <f t="shared" si="6"/>
        <v>11</v>
      </c>
      <c r="F212" s="33" t="str">
        <f t="shared" si="7"/>
        <v>20</v>
      </c>
      <c r="G212" s="3" t="str">
        <f>IF($D212="[]","",IF(ISERROR(FIND("|",$F212)),IF($E212=7,VLOOKUP(INT($F212),[1]Sheet1!$A:$B,2,0),F212),LEFT($F212,FIND("|",$F212)-1)))</f>
        <v>20</v>
      </c>
      <c r="H212" s="3" t="str">
        <f t="shared" si="8"/>
        <v>通关大雁塔第20层</v>
      </c>
    </row>
    <row r="213" spans="1:8">
      <c r="A213" s="40">
        <v>1605</v>
      </c>
      <c r="B213" s="40" t="s">
        <v>466</v>
      </c>
      <c r="C213" s="41">
        <v>1</v>
      </c>
      <c r="D213" s="42" t="s">
        <v>507</v>
      </c>
      <c r="E213" s="3">
        <f t="shared" si="6"/>
        <v>11</v>
      </c>
      <c r="F213" s="33" t="str">
        <f t="shared" si="7"/>
        <v>25</v>
      </c>
      <c r="G213" s="3" t="str">
        <f>IF($D213="[]","",IF(ISERROR(FIND("|",$F213)),IF($E213=7,VLOOKUP(INT($F213),[1]Sheet1!$A:$B,2,0),F213),LEFT($F213,FIND("|",$F213)-1)))</f>
        <v>25</v>
      </c>
      <c r="H213" s="3" t="str">
        <f t="shared" si="8"/>
        <v>通关大雁塔第25层</v>
      </c>
    </row>
    <row r="214" spans="1:8">
      <c r="A214" s="40">
        <v>1606</v>
      </c>
      <c r="B214" s="40" t="s">
        <v>467</v>
      </c>
      <c r="C214" s="41">
        <v>1</v>
      </c>
      <c r="D214" s="42" t="s">
        <v>503</v>
      </c>
      <c r="E214" s="3">
        <f t="shared" si="6"/>
        <v>11</v>
      </c>
      <c r="F214" s="33" t="str">
        <f t="shared" si="7"/>
        <v>30</v>
      </c>
      <c r="G214" s="3" t="str">
        <f>IF($D214="[]","",IF(ISERROR(FIND("|",$F214)),IF($E214=7,VLOOKUP(INT($F214),[1]Sheet1!$A:$B,2,0),F214),LEFT($F214,FIND("|",$F214)-1)))</f>
        <v>30</v>
      </c>
      <c r="H214" s="3" t="str">
        <f t="shared" si="8"/>
        <v>通关大雁塔第30层</v>
      </c>
    </row>
    <row r="215" spans="1:8">
      <c r="A215" s="40">
        <v>1607</v>
      </c>
      <c r="B215" s="40" t="s">
        <v>468</v>
      </c>
      <c r="C215" s="41">
        <v>1</v>
      </c>
      <c r="D215" s="42" t="s">
        <v>509</v>
      </c>
      <c r="E215" s="3">
        <f t="shared" si="6"/>
        <v>11</v>
      </c>
      <c r="F215" s="33" t="str">
        <f t="shared" si="7"/>
        <v>35</v>
      </c>
      <c r="G215" s="3" t="str">
        <f>IF($D215="[]","",IF(ISERROR(FIND("|",$F215)),IF($E215=7,VLOOKUP(INT($F215),[1]Sheet1!$A:$B,2,0),F215),LEFT($F215,FIND("|",$F215)-1)))</f>
        <v>35</v>
      </c>
      <c r="H215" s="3" t="str">
        <f t="shared" si="8"/>
        <v>通关大雁塔第35层</v>
      </c>
    </row>
    <row r="216" spans="1:8">
      <c r="A216" s="40">
        <v>1608</v>
      </c>
      <c r="B216" s="40" t="s">
        <v>469</v>
      </c>
      <c r="C216" s="41">
        <v>1</v>
      </c>
      <c r="D216" s="42" t="s">
        <v>518</v>
      </c>
      <c r="E216" s="3">
        <f t="shared" si="6"/>
        <v>11</v>
      </c>
      <c r="F216" s="33" t="str">
        <f t="shared" si="7"/>
        <v>40</v>
      </c>
      <c r="G216" s="3" t="str">
        <f>IF($D216="[]","",IF(ISERROR(FIND("|",$F216)),IF($E216=7,VLOOKUP(INT($F216),[1]Sheet1!$A:$B,2,0),F216),LEFT($F216,FIND("|",$F216)-1)))</f>
        <v>40</v>
      </c>
      <c r="H216" s="3" t="str">
        <f t="shared" si="8"/>
        <v>通关大雁塔第40层</v>
      </c>
    </row>
    <row r="217" spans="1:8">
      <c r="A217" s="40">
        <v>1609</v>
      </c>
      <c r="B217" s="40" t="s">
        <v>470</v>
      </c>
      <c r="C217" s="41">
        <v>1</v>
      </c>
      <c r="D217" s="42" t="s">
        <v>513</v>
      </c>
      <c r="E217" s="3">
        <f t="shared" si="6"/>
        <v>11</v>
      </c>
      <c r="F217" s="33" t="str">
        <f t="shared" si="7"/>
        <v>45</v>
      </c>
      <c r="G217" s="3" t="str">
        <f>IF($D217="[]","",IF(ISERROR(FIND("|",$F217)),IF($E217=7,VLOOKUP(INT($F217),[1]Sheet1!$A:$B,2,0),F217),LEFT($F217,FIND("|",$F217)-1)))</f>
        <v>45</v>
      </c>
      <c r="H217" s="3" t="str">
        <f t="shared" si="8"/>
        <v>通关大雁塔第45层</v>
      </c>
    </row>
    <row r="218" spans="1:8">
      <c r="A218" s="40">
        <v>1610</v>
      </c>
      <c r="B218" s="40" t="s">
        <v>471</v>
      </c>
      <c r="C218" s="41">
        <v>1</v>
      </c>
      <c r="D218" s="42" t="s">
        <v>505</v>
      </c>
      <c r="E218" s="3">
        <f t="shared" si="6"/>
        <v>11</v>
      </c>
      <c r="F218" s="33" t="str">
        <f t="shared" si="7"/>
        <v>50</v>
      </c>
      <c r="G218" s="3" t="str">
        <f>IF($D218="[]","",IF(ISERROR(FIND("|",$F218)),IF($E218=7,VLOOKUP(INT($F218),[1]Sheet1!$A:$B,2,0),F218),LEFT($F218,FIND("|",$F218)-1)))</f>
        <v>50</v>
      </c>
      <c r="H218" s="3" t="str">
        <f t="shared" si="8"/>
        <v>通关大雁塔第50层</v>
      </c>
    </row>
    <row r="219" spans="1:8">
      <c r="A219" s="40">
        <v>1611</v>
      </c>
      <c r="B219" s="40" t="s">
        <v>472</v>
      </c>
      <c r="C219" s="41">
        <v>1</v>
      </c>
      <c r="D219" s="42" t="s">
        <v>519</v>
      </c>
      <c r="E219" s="3">
        <f t="shared" si="6"/>
        <v>11</v>
      </c>
      <c r="F219" s="33" t="str">
        <f t="shared" si="7"/>
        <v>55</v>
      </c>
      <c r="G219" s="3" t="str">
        <f>IF($D219="[]","",IF(ISERROR(FIND("|",$F219)),IF($E219=7,VLOOKUP(INT($F219),[1]Sheet1!$A:$B,2,0),F219),LEFT($F219,FIND("|",$F219)-1)))</f>
        <v>55</v>
      </c>
      <c r="H219" s="3" t="str">
        <f t="shared" si="8"/>
        <v>通关大雁塔第55层</v>
      </c>
    </row>
    <row r="220" spans="1:8">
      <c r="A220" s="40">
        <v>1612</v>
      </c>
      <c r="B220" s="40" t="s">
        <v>473</v>
      </c>
      <c r="C220" s="41">
        <v>1</v>
      </c>
      <c r="D220" s="42" t="s">
        <v>514</v>
      </c>
      <c r="E220" s="3">
        <f t="shared" si="6"/>
        <v>11</v>
      </c>
      <c r="F220" s="33" t="str">
        <f t="shared" si="7"/>
        <v>60</v>
      </c>
      <c r="G220" s="3" t="str">
        <f>IF($D220="[]","",IF(ISERROR(FIND("|",$F220)),IF($E220=7,VLOOKUP(INT($F220),[1]Sheet1!$A:$B,2,0),F220),LEFT($F220,FIND("|",$F220)-1)))</f>
        <v>60</v>
      </c>
      <c r="H220" s="3" t="str">
        <f t="shared" si="8"/>
        <v>通关大雁塔第60层</v>
      </c>
    </row>
    <row r="221" spans="1:8">
      <c r="A221" s="40">
        <v>1613</v>
      </c>
      <c r="B221" s="40" t="s">
        <v>474</v>
      </c>
      <c r="C221" s="41">
        <v>1</v>
      </c>
      <c r="D221" s="42" t="s">
        <v>520</v>
      </c>
      <c r="E221" s="3">
        <f t="shared" si="6"/>
        <v>11</v>
      </c>
      <c r="F221" s="33" t="str">
        <f t="shared" si="7"/>
        <v>65</v>
      </c>
      <c r="G221" s="3" t="str">
        <f>IF($D221="[]","",IF(ISERROR(FIND("|",$F221)),IF($E221=7,VLOOKUP(INT($F221),[1]Sheet1!$A:$B,2,0),F221),LEFT($F221,FIND("|",$F221)-1)))</f>
        <v>65</v>
      </c>
      <c r="H221" s="3" t="str">
        <f t="shared" si="8"/>
        <v>通关大雁塔第65层</v>
      </c>
    </row>
    <row r="222" spans="1:8">
      <c r="A222" s="40">
        <v>1614</v>
      </c>
      <c r="B222" s="40" t="s">
        <v>475</v>
      </c>
      <c r="C222" s="41">
        <v>1</v>
      </c>
      <c r="D222" s="42" t="s">
        <v>515</v>
      </c>
      <c r="E222" s="3">
        <f t="shared" si="6"/>
        <v>11</v>
      </c>
      <c r="F222" s="33" t="str">
        <f t="shared" si="7"/>
        <v>70</v>
      </c>
      <c r="G222" s="3" t="str">
        <f>IF($D222="[]","",IF(ISERROR(FIND("|",$F222)),IF($E222=7,VLOOKUP(INT($F222),[1]Sheet1!$A:$B,2,0),F222),LEFT($F222,FIND("|",$F222)-1)))</f>
        <v>70</v>
      </c>
      <c r="H222" s="3" t="str">
        <f t="shared" si="8"/>
        <v>通关大雁塔第70层</v>
      </c>
    </row>
    <row r="223" spans="1:8">
      <c r="A223" s="40">
        <v>1615</v>
      </c>
      <c r="B223" s="40" t="s">
        <v>476</v>
      </c>
      <c r="C223" s="41">
        <v>1</v>
      </c>
      <c r="D223" s="42" t="s">
        <v>521</v>
      </c>
      <c r="E223" s="3">
        <f t="shared" si="6"/>
        <v>11</v>
      </c>
      <c r="F223" s="33" t="str">
        <f t="shared" si="7"/>
        <v>75</v>
      </c>
      <c r="G223" s="3" t="str">
        <f>IF($D223="[]","",IF(ISERROR(FIND("|",$F223)),IF($E223=7,VLOOKUP(INT($F223),[1]Sheet1!$A:$B,2,0),F223),LEFT($F223,FIND("|",$F223)-1)))</f>
        <v>75</v>
      </c>
      <c r="H223" s="3" t="str">
        <f t="shared" si="8"/>
        <v>通关大雁塔第75层</v>
      </c>
    </row>
    <row r="224" spans="1:8">
      <c r="A224" s="40">
        <v>1616</v>
      </c>
      <c r="B224" s="40" t="s">
        <v>477</v>
      </c>
      <c r="C224" s="41">
        <v>1</v>
      </c>
      <c r="D224" s="42" t="s">
        <v>516</v>
      </c>
      <c r="E224" s="3">
        <f t="shared" si="6"/>
        <v>11</v>
      </c>
      <c r="F224" s="33" t="str">
        <f t="shared" si="7"/>
        <v>80</v>
      </c>
      <c r="G224" s="3" t="str">
        <f>IF($D224="[]","",IF(ISERROR(FIND("|",$F224)),IF($E224=7,VLOOKUP(INT($F224),[1]Sheet1!$A:$B,2,0),F224),LEFT($F224,FIND("|",$F224)-1)))</f>
        <v>80</v>
      </c>
      <c r="H224" s="3" t="str">
        <f t="shared" si="8"/>
        <v>通关大雁塔第80层</v>
      </c>
    </row>
    <row r="225" spans="1:8">
      <c r="A225" s="40">
        <v>1617</v>
      </c>
      <c r="B225" s="40" t="s">
        <v>478</v>
      </c>
      <c r="C225" s="41">
        <v>1</v>
      </c>
      <c r="D225" s="42" t="s">
        <v>522</v>
      </c>
      <c r="E225" s="3">
        <f t="shared" si="6"/>
        <v>11</v>
      </c>
      <c r="F225" s="33" t="str">
        <f t="shared" si="7"/>
        <v>85</v>
      </c>
      <c r="G225" s="3" t="str">
        <f>IF($D225="[]","",IF(ISERROR(FIND("|",$F225)),IF($E225=7,VLOOKUP(INT($F225),[1]Sheet1!$A:$B,2,0),F225),LEFT($F225,FIND("|",$F225)-1)))</f>
        <v>85</v>
      </c>
      <c r="H225" s="3" t="str">
        <f t="shared" si="8"/>
        <v>通关大雁塔第85层</v>
      </c>
    </row>
    <row r="226" spans="1:8">
      <c r="A226" s="40">
        <v>1618</v>
      </c>
      <c r="B226" s="40" t="s">
        <v>479</v>
      </c>
      <c r="C226" s="41">
        <v>1</v>
      </c>
      <c r="D226" s="42" t="s">
        <v>523</v>
      </c>
      <c r="E226" s="3">
        <f t="shared" si="6"/>
        <v>11</v>
      </c>
      <c r="F226" s="33" t="str">
        <f t="shared" si="7"/>
        <v>90</v>
      </c>
      <c r="G226" s="3" t="str">
        <f>IF($D226="[]","",IF(ISERROR(FIND("|",$F226)),IF($E226=7,VLOOKUP(INT($F226),[1]Sheet1!$A:$B,2,0),F226),LEFT($F226,FIND("|",$F226)-1)))</f>
        <v>90</v>
      </c>
      <c r="H226" s="3" t="str">
        <f t="shared" si="8"/>
        <v>通关大雁塔第90层</v>
      </c>
    </row>
    <row r="227" spans="1:8">
      <c r="A227" s="40">
        <v>1619</v>
      </c>
      <c r="B227" s="40" t="s">
        <v>480</v>
      </c>
      <c r="C227" s="41">
        <v>1</v>
      </c>
      <c r="D227" s="42" t="s">
        <v>524</v>
      </c>
      <c r="E227" s="3">
        <f t="shared" si="6"/>
        <v>11</v>
      </c>
      <c r="F227" s="33" t="str">
        <f t="shared" si="7"/>
        <v>95</v>
      </c>
      <c r="G227" s="3" t="str">
        <f>IF($D227="[]","",IF(ISERROR(FIND("|",$F227)),IF($E227=7,VLOOKUP(INT($F227),[1]Sheet1!$A:$B,2,0),F227),LEFT($F227,FIND("|",$F227)-1)))</f>
        <v>95</v>
      </c>
      <c r="H227" s="3" t="str">
        <f t="shared" si="8"/>
        <v>通关大雁塔第95层</v>
      </c>
    </row>
    <row r="228" spans="1:8">
      <c r="A228" s="40">
        <v>1620</v>
      </c>
      <c r="B228" s="40" t="s">
        <v>481</v>
      </c>
      <c r="C228" s="41">
        <v>1</v>
      </c>
      <c r="D228" s="42" t="s">
        <v>525</v>
      </c>
      <c r="E228" s="3">
        <f t="shared" si="6"/>
        <v>11</v>
      </c>
      <c r="F228" s="33" t="str">
        <f t="shared" si="7"/>
        <v>100</v>
      </c>
      <c r="G228" s="3" t="str">
        <f>IF($D228="[]","",IF(ISERROR(FIND("|",$F228)),IF($E228=7,VLOOKUP(INT($F228),[1]Sheet1!$A:$B,2,0),F228),LEFT($F228,FIND("|",$F228)-1)))</f>
        <v>100</v>
      </c>
      <c r="H228" s="3" t="str">
        <f t="shared" si="8"/>
        <v>通关大雁塔第100层</v>
      </c>
    </row>
    <row r="229" spans="1:8">
      <c r="A229" s="43">
        <v>1701</v>
      </c>
      <c r="B229" s="43" t="s">
        <v>488</v>
      </c>
      <c r="C229" s="44">
        <v>1</v>
      </c>
      <c r="D229" s="44" t="s">
        <v>39</v>
      </c>
      <c r="E229" s="3">
        <f t="shared" si="6"/>
        <v>6</v>
      </c>
      <c r="F229" s="33" t="str">
        <f t="shared" si="7"/>
        <v>1|200</v>
      </c>
      <c r="G229" s="3" t="str">
        <f>IF($D229="[]","",IF(ISERROR(FIND("|",$F229)),IF($E229=7,VLOOKUP(INT($F229),[1]Sheet1!$A:$B,2,0),F229),LEFT($F229,FIND("|",$F229)-1)))</f>
        <v>1</v>
      </c>
      <c r="H229" s="3" t="str">
        <f t="shared" si="8"/>
        <v>帮派达到1级开启</v>
      </c>
    </row>
    <row r="230" spans="1:8">
      <c r="A230" s="43">
        <v>1702</v>
      </c>
      <c r="B230" s="43" t="s">
        <v>489</v>
      </c>
      <c r="C230" s="44">
        <v>1</v>
      </c>
      <c r="D230" s="44" t="s">
        <v>40</v>
      </c>
      <c r="E230" s="3">
        <f t="shared" si="6"/>
        <v>6</v>
      </c>
      <c r="F230" s="33" t="str">
        <f t="shared" si="7"/>
        <v>2|200</v>
      </c>
      <c r="G230" s="3" t="str">
        <f>IF($D230="[]","",IF(ISERROR(FIND("|",$F230)),IF($E230=7,VLOOKUP(INT($F230),[1]Sheet1!$A:$B,2,0),F230),LEFT($F230,FIND("|",$F230)-1)))</f>
        <v>2</v>
      </c>
      <c r="H230" s="3" t="str">
        <f t="shared" si="8"/>
        <v>帮派达到2级开启</v>
      </c>
    </row>
    <row r="231" spans="1:8">
      <c r="A231" s="43">
        <v>1703</v>
      </c>
      <c r="B231" s="43" t="s">
        <v>490</v>
      </c>
      <c r="C231" s="44">
        <v>1</v>
      </c>
      <c r="D231" s="44" t="s">
        <v>41</v>
      </c>
      <c r="E231" s="3">
        <f t="shared" si="6"/>
        <v>6</v>
      </c>
      <c r="F231" s="33" t="str">
        <f t="shared" si="7"/>
        <v>3|200</v>
      </c>
      <c r="G231" s="3" t="str">
        <f>IF($D231="[]","",IF(ISERROR(FIND("|",$F231)),IF($E231=7,VLOOKUP(INT($F231),[1]Sheet1!$A:$B,2,0),F231),LEFT($F231,FIND("|",$F231)-1)))</f>
        <v>3</v>
      </c>
      <c r="H231" s="3" t="str">
        <f t="shared" si="8"/>
        <v>帮派达到3级开启</v>
      </c>
    </row>
    <row r="232" spans="1:8">
      <c r="A232" s="43">
        <v>1704</v>
      </c>
      <c r="B232" s="43" t="s">
        <v>491</v>
      </c>
      <c r="C232" s="44">
        <v>1</v>
      </c>
      <c r="D232" s="44" t="s">
        <v>42</v>
      </c>
      <c r="E232" s="3">
        <f t="shared" si="6"/>
        <v>6</v>
      </c>
      <c r="F232" s="33" t="str">
        <f t="shared" si="7"/>
        <v>4|200</v>
      </c>
      <c r="G232" s="3" t="str">
        <f>IF($D232="[]","",IF(ISERROR(FIND("|",$F232)),IF($E232=7,VLOOKUP(INT($F232),[1]Sheet1!$A:$B,2,0),F232),LEFT($F232,FIND("|",$F232)-1)))</f>
        <v>4</v>
      </c>
      <c r="H232" s="3" t="str">
        <f t="shared" si="8"/>
        <v>帮派达到4级开启</v>
      </c>
    </row>
    <row r="233" spans="1:8">
      <c r="A233" s="43">
        <v>1705</v>
      </c>
      <c r="B233" s="43" t="s">
        <v>492</v>
      </c>
      <c r="C233" s="44">
        <v>1</v>
      </c>
      <c r="D233" s="44" t="s">
        <v>43</v>
      </c>
      <c r="E233" s="3">
        <f t="shared" si="6"/>
        <v>6</v>
      </c>
      <c r="F233" s="33" t="str">
        <f t="shared" si="7"/>
        <v>5|200</v>
      </c>
      <c r="G233" s="3" t="str">
        <f>IF($D233="[]","",IF(ISERROR(FIND("|",$F233)),IF($E233=7,VLOOKUP(INT($F233),[1]Sheet1!$A:$B,2,0),F233),LEFT($F233,FIND("|",$F233)-1)))</f>
        <v>5</v>
      </c>
      <c r="H233" s="3" t="str">
        <f t="shared" ref="H233:H307" si="9">VLOOKUP($E233,$J$3:$L$18,2,0)&amp;$G233&amp;VLOOKUP($E233,$J$3:$L$18,3,0)</f>
        <v>帮派达到5级开启</v>
      </c>
    </row>
    <row r="234" spans="1:8">
      <c r="A234" s="43">
        <v>1706</v>
      </c>
      <c r="B234" s="43" t="s">
        <v>493</v>
      </c>
      <c r="C234" s="44">
        <v>1</v>
      </c>
      <c r="D234" s="44" t="s">
        <v>44</v>
      </c>
      <c r="E234" s="3">
        <f t="shared" si="6"/>
        <v>6</v>
      </c>
      <c r="F234" s="33" t="str">
        <f t="shared" si="7"/>
        <v>6|200</v>
      </c>
      <c r="G234" s="3" t="str">
        <f>IF($D234="[]","",IF(ISERROR(FIND("|",$F234)),IF($E234=7,VLOOKUP(INT($F234),[1]Sheet1!$A:$B,2,0),F234),LEFT($F234,FIND("|",$F234)-1)))</f>
        <v>6</v>
      </c>
      <c r="H234" s="3" t="str">
        <f t="shared" si="9"/>
        <v>帮派达到6级开启</v>
      </c>
    </row>
    <row r="235" spans="1:8">
      <c r="A235" s="43">
        <v>1707</v>
      </c>
      <c r="B235" s="43" t="s">
        <v>494</v>
      </c>
      <c r="C235" s="44">
        <v>1</v>
      </c>
      <c r="D235" s="44" t="s">
        <v>45</v>
      </c>
      <c r="E235" s="3">
        <f t="shared" si="6"/>
        <v>6</v>
      </c>
      <c r="F235" s="33" t="str">
        <f t="shared" si="7"/>
        <v>7|200</v>
      </c>
      <c r="G235" s="3" t="str">
        <f>IF($D235="[]","",IF(ISERROR(FIND("|",$F235)),IF($E235=7,VLOOKUP(INT($F235),[1]Sheet1!$A:$B,2,0),F235),LEFT($F235,FIND("|",$F235)-1)))</f>
        <v>7</v>
      </c>
      <c r="H235" s="3" t="str">
        <f t="shared" si="9"/>
        <v>帮派达到7级开启</v>
      </c>
    </row>
    <row r="236" spans="1:8">
      <c r="A236" s="43">
        <v>1708</v>
      </c>
      <c r="B236" s="43" t="s">
        <v>495</v>
      </c>
      <c r="C236" s="44">
        <v>1</v>
      </c>
      <c r="D236" s="44" t="s">
        <v>46</v>
      </c>
      <c r="E236" s="3">
        <f t="shared" si="6"/>
        <v>6</v>
      </c>
      <c r="F236" s="33" t="str">
        <f t="shared" si="7"/>
        <v>8|200</v>
      </c>
      <c r="G236" s="3" t="str">
        <f>IF($D236="[]","",IF(ISERROR(FIND("|",$F236)),IF($E236=7,VLOOKUP(INT($F236),[1]Sheet1!$A:$B,2,0),F236),LEFT($F236,FIND("|",$F236)-1)))</f>
        <v>8</v>
      </c>
      <c r="H236" s="3" t="str">
        <f t="shared" si="9"/>
        <v>帮派达到8级开启</v>
      </c>
    </row>
    <row r="237" spans="1:8">
      <c r="A237" s="43">
        <v>1709</v>
      </c>
      <c r="B237" s="43" t="s">
        <v>496</v>
      </c>
      <c r="C237" s="44">
        <v>1</v>
      </c>
      <c r="D237" s="44" t="s">
        <v>47</v>
      </c>
      <c r="E237" s="3">
        <f t="shared" si="6"/>
        <v>6</v>
      </c>
      <c r="F237" s="33" t="str">
        <f t="shared" si="7"/>
        <v>9|200</v>
      </c>
      <c r="G237" s="3" t="str">
        <f>IF($D237="[]","",IF(ISERROR(FIND("|",$F237)),IF($E237=7,VLOOKUP(INT($F237),[1]Sheet1!$A:$B,2,0),F237),LEFT($F237,FIND("|",$F237)-1)))</f>
        <v>9</v>
      </c>
      <c r="H237" s="3" t="str">
        <f t="shared" si="9"/>
        <v>帮派达到9级开启</v>
      </c>
    </row>
    <row r="238" spans="1:8">
      <c r="A238" s="43">
        <v>1710</v>
      </c>
      <c r="B238" s="43" t="s">
        <v>497</v>
      </c>
      <c r="C238" s="44">
        <v>1</v>
      </c>
      <c r="D238" s="44" t="s">
        <v>48</v>
      </c>
      <c r="E238" s="3">
        <f t="shared" si="6"/>
        <v>6</v>
      </c>
      <c r="F238" s="33" t="str">
        <f t="shared" si="7"/>
        <v>10|200</v>
      </c>
      <c r="G238" s="3" t="str">
        <f>IF($D238="[]","",IF(ISERROR(FIND("|",$F238)),IF($E238=7,VLOOKUP(INT($F238),[1]Sheet1!$A:$B,2,0),F238),LEFT($F238,FIND("|",$F238)-1)))</f>
        <v>10</v>
      </c>
      <c r="H238" s="3" t="str">
        <f t="shared" si="9"/>
        <v>帮派达到10级开启</v>
      </c>
    </row>
    <row r="239" spans="1:8">
      <c r="A239" s="7">
        <v>1800</v>
      </c>
      <c r="B239" s="6" t="s">
        <v>625</v>
      </c>
      <c r="C239" s="12">
        <v>0</v>
      </c>
      <c r="D239" s="24" t="s">
        <v>626</v>
      </c>
      <c r="E239" s="3">
        <f t="shared" si="6"/>
        <v>12</v>
      </c>
      <c r="F239" s="33" t="str">
        <f t="shared" si="7"/>
        <v>0</v>
      </c>
      <c r="G239" s="3" t="str">
        <f>IF($D239="[]","",IF(ISERROR(FIND("|",$F239)),IF($E239=7,VLOOKUP(INT($F239),[1]Sheet1!$A:$B,2,0),F239),LEFT($F239,FIND("|",$F239)-1)))</f>
        <v>0</v>
      </c>
      <c r="H239" s="3" t="e">
        <f t="shared" si="9"/>
        <v>#N/A</v>
      </c>
    </row>
    <row r="240" spans="1:8">
      <c r="A240" s="7">
        <v>1801</v>
      </c>
      <c r="B240" s="6" t="s">
        <v>645</v>
      </c>
      <c r="C240" s="12">
        <v>0</v>
      </c>
      <c r="D240" s="24" t="s">
        <v>646</v>
      </c>
      <c r="E240" s="3">
        <f t="shared" si="6"/>
        <v>13</v>
      </c>
      <c r="F240" s="33" t="str">
        <f t="shared" si="7"/>
        <v>1</v>
      </c>
      <c r="G240" s="3" t="str">
        <f>IF($D240="[]","",IF(ISERROR(FIND("|",$F240)),IF($E240=7,VLOOKUP(INT($F240),[1]Sheet1!$A:$B,2,0),F240),LEFT($F240,FIND("|",$F240)-1)))</f>
        <v>1</v>
      </c>
      <c r="H240" s="3" t="e">
        <f t="shared" si="9"/>
        <v>#N/A</v>
      </c>
    </row>
    <row r="241" spans="1:8">
      <c r="A241" s="7">
        <v>1802</v>
      </c>
      <c r="B241" s="6" t="s">
        <v>661</v>
      </c>
      <c r="C241" s="12">
        <v>0</v>
      </c>
      <c r="D241" s="24" t="s">
        <v>660</v>
      </c>
      <c r="E241" s="3">
        <f t="shared" si="6"/>
        <v>14</v>
      </c>
      <c r="F241" s="33" t="str">
        <f t="shared" si="7"/>
        <v>1</v>
      </c>
      <c r="G241" s="3" t="str">
        <f>IF($D241="[]","",IF(ISERROR(FIND("|",$F241)),IF($E241=7,VLOOKUP(INT($F241),[1]Sheet1!$A:$B,2,0),F241),LEFT($F241,FIND("|",$F241)-1)))</f>
        <v>1</v>
      </c>
      <c r="H241" s="3" t="e">
        <f t="shared" si="9"/>
        <v>#N/A</v>
      </c>
    </row>
    <row r="242" spans="1:8">
      <c r="A242" s="7">
        <v>1900</v>
      </c>
      <c r="B242" s="6" t="s">
        <v>666</v>
      </c>
      <c r="C242" s="12">
        <v>0</v>
      </c>
      <c r="D242" s="24" t="s">
        <v>665</v>
      </c>
      <c r="E242" s="3">
        <f t="shared" si="6"/>
        <v>1</v>
      </c>
      <c r="F242" s="33" t="str">
        <f t="shared" si="7"/>
        <v>25|200,3|4|20</v>
      </c>
      <c r="G242" s="3" t="str">
        <f>IF($D242="[]","",IF(ISERROR(FIND("|",$F242)),IF($E242=7,VLOOKUP(INT($F242),[1]Sheet1!$A:$B,2,0),F242),LEFT($F242,FIND("|",$F242)-1)))</f>
        <v>25</v>
      </c>
      <c r="H242" s="3" t="str">
        <f t="shared" si="9"/>
        <v>主角达到25级开启</v>
      </c>
    </row>
    <row r="243" spans="1:8">
      <c r="A243" s="7">
        <v>1901</v>
      </c>
      <c r="B243" s="6" t="s">
        <v>1270</v>
      </c>
      <c r="C243" s="12">
        <v>0</v>
      </c>
      <c r="D243" s="24" t="s">
        <v>1276</v>
      </c>
      <c r="E243" s="3">
        <f t="shared" si="6"/>
        <v>1</v>
      </c>
      <c r="F243" s="33" t="str">
        <f t="shared" si="7"/>
        <v>10|200</v>
      </c>
      <c r="G243" s="3" t="str">
        <f>IF($D243="[]","",IF(ISERROR(FIND("|",$F243)),IF($E243=7,VLOOKUP(INT($F243),[1]Sheet1!$A:$B,2,0),F243),LEFT($F243,FIND("|",$F243)-1)))</f>
        <v>10</v>
      </c>
      <c r="H243" s="3" t="str">
        <f t="shared" si="9"/>
        <v>主角达到10级开启</v>
      </c>
    </row>
    <row r="244" spans="1:8">
      <c r="A244" s="7">
        <v>1902</v>
      </c>
      <c r="B244" s="6" t="s">
        <v>662</v>
      </c>
      <c r="C244" s="12">
        <v>0</v>
      </c>
      <c r="D244" s="24" t="s">
        <v>663</v>
      </c>
      <c r="E244" s="3">
        <f t="shared" si="6"/>
        <v>1</v>
      </c>
      <c r="F244" s="33" t="str">
        <f t="shared" si="7"/>
        <v>8|200,3|1|20</v>
      </c>
      <c r="G244" s="3" t="str">
        <f>IF($D244="[]","",IF(ISERROR(FIND("|",$F244)),IF($E244=7,VLOOKUP(INT($F244),[1]Sheet1!$A:$B,2,0),F244),LEFT($F244,FIND("|",$F244)-1)))</f>
        <v>8</v>
      </c>
      <c r="H244" s="3" t="str">
        <f t="shared" si="9"/>
        <v>主角达到8级开启</v>
      </c>
    </row>
    <row r="245" spans="1:8">
      <c r="A245" s="7">
        <v>1903</v>
      </c>
      <c r="B245" s="6" t="s">
        <v>668</v>
      </c>
      <c r="C245" s="12">
        <v>0</v>
      </c>
      <c r="D245" s="24" t="s">
        <v>664</v>
      </c>
      <c r="E245" s="3">
        <f t="shared" si="6"/>
        <v>1</v>
      </c>
      <c r="F245" s="33" t="str">
        <f t="shared" si="7"/>
        <v>30|200,3|5|20</v>
      </c>
      <c r="G245" s="3" t="str">
        <f>IF($D245="[]","",IF(ISERROR(FIND("|",$F245)),IF($E245=7,VLOOKUP(INT($F245),[1]Sheet1!$A:$B,2,0),F245),LEFT($F245,FIND("|",$F245)-1)))</f>
        <v>30</v>
      </c>
      <c r="H245" s="3" t="str">
        <f t="shared" si="9"/>
        <v>主角达到30级开启</v>
      </c>
    </row>
    <row r="246" spans="1:8">
      <c r="A246" s="7">
        <v>1904</v>
      </c>
      <c r="B246" s="6" t="s">
        <v>1275</v>
      </c>
      <c r="C246" s="12">
        <v>0</v>
      </c>
      <c r="D246" s="24" t="s">
        <v>1277</v>
      </c>
      <c r="E246" s="3">
        <f t="shared" si="6"/>
        <v>1</v>
      </c>
      <c r="F246" s="33" t="str">
        <f t="shared" si="7"/>
        <v>7|200</v>
      </c>
      <c r="G246" s="3" t="str">
        <f>IF($D246="[]","",IF(ISERROR(FIND("|",$F246)),IF($E246=7,VLOOKUP(INT($F246),[1]Sheet1!$A:$B,2,0),F246),LEFT($F246,FIND("|",$F246)-1)))</f>
        <v>7</v>
      </c>
      <c r="H246" s="3" t="str">
        <f t="shared" si="9"/>
        <v>主角达到7级开启</v>
      </c>
    </row>
    <row r="247" spans="1:8">
      <c r="A247" s="7">
        <v>1905</v>
      </c>
      <c r="B247" s="6" t="s">
        <v>672</v>
      </c>
      <c r="C247" s="12">
        <v>0</v>
      </c>
      <c r="D247" s="24" t="s">
        <v>667</v>
      </c>
      <c r="E247" s="3">
        <f t="shared" si="6"/>
        <v>1</v>
      </c>
      <c r="F247" s="33" t="str">
        <f t="shared" si="7"/>
        <v>3|200,3|1|20</v>
      </c>
      <c r="G247" s="3" t="str">
        <f>IF($D247="[]","",IF(ISERROR(FIND("|",$F247)),IF($E247=7,VLOOKUP(INT($F247),[1]Sheet1!$A:$B,2,0),F247),LEFT($F247,FIND("|",$F247)-1)))</f>
        <v>3</v>
      </c>
      <c r="H247" s="3" t="str">
        <f t="shared" si="9"/>
        <v>主角达到3级开启</v>
      </c>
    </row>
    <row r="248" spans="1:8">
      <c r="A248" s="7">
        <v>1906</v>
      </c>
      <c r="B248" s="6" t="s">
        <v>1271</v>
      </c>
      <c r="C248" s="12">
        <v>0</v>
      </c>
      <c r="D248" s="24" t="s">
        <v>1272</v>
      </c>
      <c r="E248" s="3">
        <f t="shared" si="6"/>
        <v>3</v>
      </c>
      <c r="F248" s="33" t="str">
        <f t="shared" si="7"/>
        <v>2|20</v>
      </c>
      <c r="G248" s="3" t="str">
        <f>IF($D248="[]","",IF(ISERROR(FIND("|",$F248)),IF($E248=7,VLOOKUP(INT($F248),[1]Sheet1!$A:$B,2,0),F248),LEFT($F248,FIND("|",$F248)-1)))</f>
        <v>2</v>
      </c>
      <c r="H248" s="3" t="str">
        <f t="shared" si="9"/>
        <v>VIP2开启</v>
      </c>
    </row>
    <row r="249" spans="1:8">
      <c r="A249" s="7">
        <v>2001</v>
      </c>
      <c r="B249" s="6" t="s">
        <v>483</v>
      </c>
      <c r="C249" s="12">
        <v>1</v>
      </c>
      <c r="D249" s="24" t="s">
        <v>69</v>
      </c>
      <c r="E249" s="3">
        <f t="shared" si="6"/>
        <v>7</v>
      </c>
      <c r="F249" s="33" t="str">
        <f t="shared" si="7"/>
        <v>10002</v>
      </c>
      <c r="G249" s="3" t="str">
        <f>IF($D249="[]","",IF(ISERROR(FIND("|",$F249)),IF($E249=7,VLOOKUP(INT($F249),[1]Sheet1!$A:$B,2,0),F249),LEFT($F249,FIND("|",$F249)-1)))</f>
        <v>主线_1_2</v>
      </c>
      <c r="H249" s="3" t="str">
        <f t="shared" si="9"/>
        <v>通关《主线_1_2》开启</v>
      </c>
    </row>
    <row r="250" spans="1:8">
      <c r="A250" s="8">
        <v>2002</v>
      </c>
      <c r="B250" s="8" t="s">
        <v>225</v>
      </c>
      <c r="C250" s="17">
        <v>1</v>
      </c>
      <c r="D250" s="25" t="s">
        <v>64</v>
      </c>
      <c r="E250" s="3">
        <f t="shared" si="6"/>
        <v>1</v>
      </c>
      <c r="F250" s="33" t="str">
        <f t="shared" si="7"/>
        <v>1|200</v>
      </c>
      <c r="G250" s="3" t="str">
        <f>IF($D250="[]","",IF(ISERROR(FIND("|",$F250)),IF($E250=7,VLOOKUP(INT($F250),[1]Sheet1!$A:$B,2,0),F250),LEFT($F250,FIND("|",$F250)-1)))</f>
        <v>1</v>
      </c>
      <c r="H250" s="3" t="str">
        <f t="shared" si="9"/>
        <v>主角达到1级开启</v>
      </c>
    </row>
    <row r="251" spans="1:8">
      <c r="A251" s="9">
        <v>2003</v>
      </c>
      <c r="B251" s="7" t="s">
        <v>288</v>
      </c>
      <c r="C251" s="12">
        <v>1</v>
      </c>
      <c r="D251" s="24" t="s">
        <v>70</v>
      </c>
      <c r="E251" s="3">
        <f t="shared" si="6"/>
        <v>1</v>
      </c>
      <c r="F251" s="33" t="str">
        <f t="shared" si="7"/>
        <v>9|200</v>
      </c>
      <c r="G251" s="3" t="str">
        <f>IF($D251="[]","",IF(ISERROR(FIND("|",$F251)),IF($E251=7,VLOOKUP(INT($F251),[1]Sheet1!$A:$B,2,0),F251),LEFT($F251,FIND("|",$F251)-1)))</f>
        <v>9</v>
      </c>
      <c r="H251" s="3" t="str">
        <f t="shared" si="9"/>
        <v>主角达到9级开启</v>
      </c>
    </row>
    <row r="252" spans="1:8">
      <c r="A252" s="7">
        <v>2004</v>
      </c>
      <c r="B252" s="7" t="s">
        <v>284</v>
      </c>
      <c r="C252" s="12">
        <v>1</v>
      </c>
      <c r="D252" s="24" t="s">
        <v>64</v>
      </c>
      <c r="E252" s="3">
        <f t="shared" si="6"/>
        <v>1</v>
      </c>
      <c r="F252" s="33" t="str">
        <f t="shared" si="7"/>
        <v>1|200</v>
      </c>
      <c r="G252" s="3" t="str">
        <f>IF($D252="[]","",IF(ISERROR(FIND("|",$F252)),IF($E252=7,VLOOKUP(INT($F252),[1]Sheet1!$A:$B,2,0),F252),LEFT($F252,FIND("|",$F252)-1)))</f>
        <v>1</v>
      </c>
      <c r="H252" s="3" t="str">
        <f t="shared" si="9"/>
        <v>主角达到1级开启</v>
      </c>
    </row>
    <row r="253" spans="1:8">
      <c r="A253" s="7">
        <v>2005</v>
      </c>
      <c r="B253" s="6" t="s">
        <v>483</v>
      </c>
      <c r="C253" s="12">
        <v>1</v>
      </c>
      <c r="D253" s="24" t="s">
        <v>69</v>
      </c>
      <c r="E253" s="3">
        <f t="shared" si="6"/>
        <v>7</v>
      </c>
      <c r="F253" s="33" t="str">
        <f t="shared" si="7"/>
        <v>10002</v>
      </c>
      <c r="G253" s="3" t="str">
        <f>IF($D253="[]","",IF(ISERROR(FIND("|",$F253)),IF($E253=7,VLOOKUP(INT($F253),[1]Sheet1!$A:$B,2,0),F253),LEFT($F253,FIND("|",$F253)-1)))</f>
        <v>主线_1_2</v>
      </c>
      <c r="H253" s="3" t="str">
        <f t="shared" si="9"/>
        <v>通关《主线_1_2》开启</v>
      </c>
    </row>
    <row r="254" spans="1:8">
      <c r="A254" s="9">
        <v>2006</v>
      </c>
      <c r="B254" s="6" t="s">
        <v>484</v>
      </c>
      <c r="C254" s="12">
        <v>1</v>
      </c>
      <c r="D254" s="24" t="s">
        <v>71</v>
      </c>
      <c r="E254" s="3">
        <f t="shared" si="6"/>
        <v>7</v>
      </c>
      <c r="F254" s="33" t="str">
        <f t="shared" si="7"/>
        <v>10003</v>
      </c>
      <c r="G254" s="3" t="str">
        <f>IF($D254="[]","",IF(ISERROR(FIND("|",$F254)),IF($E254=7,VLOOKUP(INT($F254),[1]Sheet1!$A:$B,2,0),F254),LEFT($F254,FIND("|",$F254)-1)))</f>
        <v>主线_1_3</v>
      </c>
      <c r="H254" s="3" t="str">
        <f t="shared" si="9"/>
        <v>通关《主线_1_3》开启</v>
      </c>
    </row>
    <row r="255" spans="1:8">
      <c r="A255" s="7">
        <v>2007</v>
      </c>
      <c r="B255" s="6" t="s">
        <v>484</v>
      </c>
      <c r="C255" s="12">
        <v>1</v>
      </c>
      <c r="D255" s="24" t="s">
        <v>71</v>
      </c>
      <c r="E255" s="3">
        <f t="shared" si="6"/>
        <v>7</v>
      </c>
      <c r="F255" s="33" t="str">
        <f t="shared" si="7"/>
        <v>10003</v>
      </c>
      <c r="G255" s="3" t="str">
        <f>IF($D255="[]","",IF(ISERROR(FIND("|",$F255)),IF($E255=7,VLOOKUP(INT($F255),[1]Sheet1!$A:$B,2,0),F255),LEFT($F255,FIND("|",$F255)-1)))</f>
        <v>主线_1_3</v>
      </c>
      <c r="H255" s="3" t="str">
        <f t="shared" si="9"/>
        <v>通关《主线_1_3》开启</v>
      </c>
    </row>
    <row r="256" spans="1:8">
      <c r="A256" s="9">
        <v>2008</v>
      </c>
      <c r="B256" s="6" t="s">
        <v>485</v>
      </c>
      <c r="C256" s="12">
        <v>1</v>
      </c>
      <c r="D256" s="24" t="s">
        <v>72</v>
      </c>
      <c r="E256" s="3">
        <f t="shared" si="6"/>
        <v>7</v>
      </c>
      <c r="F256" s="33" t="str">
        <f t="shared" si="7"/>
        <v>10004</v>
      </c>
      <c r="G256" s="3" t="str">
        <f>IF($D256="[]","",IF(ISERROR(FIND("|",$F256)),IF($E256=7,VLOOKUP(INT($F256),[1]Sheet1!$A:$B,2,0),F256),LEFT($F256,FIND("|",$F256)-1)))</f>
        <v>主线_1_4</v>
      </c>
      <c r="H256" s="3" t="str">
        <f t="shared" si="9"/>
        <v>通关《主线_1_4》开启</v>
      </c>
    </row>
    <row r="257" spans="1:8">
      <c r="A257" s="7">
        <v>2009</v>
      </c>
      <c r="B257" s="7" t="s">
        <v>225</v>
      </c>
      <c r="C257" s="12">
        <v>1</v>
      </c>
      <c r="D257" s="24" t="s">
        <v>498</v>
      </c>
      <c r="E257" s="3">
        <f t="shared" si="6"/>
        <v>1</v>
      </c>
      <c r="F257" s="33" t="str">
        <f t="shared" si="7"/>
        <v>1|200</v>
      </c>
      <c r="G257" s="3" t="str">
        <f>IF($D257="[]","",IF(ISERROR(FIND("|",$F257)),IF($E257=7,VLOOKUP(INT($F257),[1]Sheet1!$A:$B,2,0),F257),LEFT($F257,FIND("|",$F257)-1)))</f>
        <v>1</v>
      </c>
      <c r="H257" s="3" t="str">
        <f t="shared" si="9"/>
        <v>主角达到1级开启</v>
      </c>
    </row>
    <row r="258" spans="1:8">
      <c r="A258" s="7">
        <v>2010</v>
      </c>
      <c r="B258" s="7" t="s">
        <v>229</v>
      </c>
      <c r="C258" s="12">
        <v>1</v>
      </c>
      <c r="D258" s="24" t="s">
        <v>13</v>
      </c>
      <c r="E258" s="3">
        <f t="shared" si="6"/>
        <v>1</v>
      </c>
      <c r="F258" s="33" t="str">
        <f t="shared" si="7"/>
        <v>12|200</v>
      </c>
      <c r="G258" s="3" t="str">
        <f>IF($D258="[]","",IF(ISERROR(FIND("|",$F258)),IF($E258=7,VLOOKUP(INT($F258),[1]Sheet1!$A:$B,2,0),F258),LEFT($F258,FIND("|",$F258)-1)))</f>
        <v>12</v>
      </c>
      <c r="H258" s="3" t="str">
        <f t="shared" si="9"/>
        <v>主角达到12级开启</v>
      </c>
    </row>
    <row r="259" spans="1:8">
      <c r="A259" s="7">
        <v>2011</v>
      </c>
      <c r="B259" s="6" t="s">
        <v>486</v>
      </c>
      <c r="C259" s="17">
        <v>1</v>
      </c>
      <c r="D259" s="25" t="s">
        <v>675</v>
      </c>
      <c r="E259" s="3">
        <f t="shared" si="6"/>
        <v>7</v>
      </c>
      <c r="F259" s="33" t="str">
        <f t="shared" si="7"/>
        <v>10013</v>
      </c>
      <c r="G259" s="3" t="str">
        <f>IF($D259="[]","",IF(ISERROR(FIND("|",$F259)),IF($E259=7,VLOOKUP(INT($F259),[1]Sheet1!$A:$B,2,0),F259),LEFT($F259,FIND("|",$F259)-1)))</f>
        <v>主线_2_3</v>
      </c>
      <c r="H259" s="3" t="str">
        <f t="shared" si="9"/>
        <v>通关《主线_2_3》开启</v>
      </c>
    </row>
    <row r="260" spans="1:8">
      <c r="A260" s="7">
        <v>2012</v>
      </c>
      <c r="B260" s="8" t="s">
        <v>228</v>
      </c>
      <c r="C260" s="17">
        <v>1</v>
      </c>
      <c r="D260" s="25" t="s">
        <v>12</v>
      </c>
      <c r="E260" s="3">
        <f t="shared" si="6"/>
        <v>1</v>
      </c>
      <c r="F260" s="33" t="str">
        <f t="shared" si="7"/>
        <v>15|200</v>
      </c>
      <c r="G260" s="3" t="str">
        <f>IF($D260="[]","",IF(ISERROR(FIND("|",$F260)),IF($E260=7,VLOOKUP(INT($F260),[1]Sheet1!$A:$B,2,0),F260),LEFT($F260,FIND("|",$F260)-1)))</f>
        <v>15</v>
      </c>
      <c r="H260" s="3" t="str">
        <f t="shared" si="9"/>
        <v>主角达到15级开启</v>
      </c>
    </row>
    <row r="261" spans="1:8">
      <c r="A261" s="7">
        <v>2013</v>
      </c>
      <c r="B261" s="7" t="s">
        <v>289</v>
      </c>
      <c r="C261" s="12">
        <v>1</v>
      </c>
      <c r="D261" s="24" t="s">
        <v>73</v>
      </c>
      <c r="E261" s="3">
        <f t="shared" si="6"/>
        <v>1</v>
      </c>
      <c r="F261" s="33" t="str">
        <f t="shared" si="7"/>
        <v>10|200</v>
      </c>
      <c r="G261" s="3" t="str">
        <f>IF($D261="[]","",IF(ISERROR(FIND("|",$F261)),IF($E261=7,VLOOKUP(INT($F261),[1]Sheet1!$A:$B,2,0),F261),LEFT($F261,FIND("|",$F261)-1)))</f>
        <v>10</v>
      </c>
      <c r="H261" s="3" t="str">
        <f t="shared" si="9"/>
        <v>主角达到10级开启</v>
      </c>
    </row>
    <row r="262" spans="1:8">
      <c r="A262" s="7">
        <v>2014</v>
      </c>
      <c r="B262" s="7" t="s">
        <v>284</v>
      </c>
      <c r="C262" s="12">
        <v>1</v>
      </c>
      <c r="D262" s="24" t="s">
        <v>64</v>
      </c>
      <c r="E262" s="3">
        <f t="shared" si="6"/>
        <v>1</v>
      </c>
      <c r="F262" s="33" t="str">
        <f t="shared" si="7"/>
        <v>1|200</v>
      </c>
      <c r="G262" s="3" t="str">
        <f>IF($D262="[]","",IF(ISERROR(FIND("|",$F262)),IF($E262=7,VLOOKUP(INT($F262),[1]Sheet1!$A:$B,2,0),F262),LEFT($F262,FIND("|",$F262)-1)))</f>
        <v>1</v>
      </c>
      <c r="H262" s="3" t="str">
        <f t="shared" si="9"/>
        <v>主角达到1级开启</v>
      </c>
    </row>
    <row r="263" spans="1:8">
      <c r="A263" s="7">
        <v>2015</v>
      </c>
      <c r="B263" s="7" t="s">
        <v>290</v>
      </c>
      <c r="C263" s="12">
        <v>1</v>
      </c>
      <c r="D263" s="24" t="s">
        <v>74</v>
      </c>
      <c r="E263" s="3">
        <f t="shared" si="6"/>
        <v>1</v>
      </c>
      <c r="F263" s="33" t="str">
        <f t="shared" si="7"/>
        <v>22|200</v>
      </c>
      <c r="G263" s="3" t="str">
        <f>IF($D263="[]","",IF(ISERROR(FIND("|",$F263)),IF($E263=7,VLOOKUP(INT($F263),[1]Sheet1!$A:$B,2,0),F263),LEFT($F263,FIND("|",$F263)-1)))</f>
        <v>22</v>
      </c>
      <c r="H263" s="3" t="str">
        <f t="shared" si="9"/>
        <v>主角达到22级开启</v>
      </c>
    </row>
    <row r="264" spans="1:8">
      <c r="A264" s="7">
        <v>2016</v>
      </c>
      <c r="B264" s="7" t="s">
        <v>228</v>
      </c>
      <c r="C264" s="12">
        <v>1</v>
      </c>
      <c r="D264" s="24" t="s">
        <v>12</v>
      </c>
      <c r="E264" s="3">
        <f t="shared" si="6"/>
        <v>1</v>
      </c>
      <c r="F264" s="33" t="str">
        <f t="shared" si="7"/>
        <v>15|200</v>
      </c>
      <c r="G264" s="3" t="str">
        <f>IF($D264="[]","",IF(ISERROR(FIND("|",$F264)),IF($E264=7,VLOOKUP(INT($F264),[1]Sheet1!$A:$B,2,0),F264),LEFT($F264,FIND("|",$F264)-1)))</f>
        <v>15</v>
      </c>
      <c r="H264" s="3" t="str">
        <f t="shared" si="9"/>
        <v>主角达到15级开启</v>
      </c>
    </row>
    <row r="265" spans="1:8">
      <c r="A265" s="7">
        <v>2017</v>
      </c>
      <c r="B265" s="8" t="s">
        <v>230</v>
      </c>
      <c r="C265" s="17">
        <v>1</v>
      </c>
      <c r="D265" s="25" t="s">
        <v>14</v>
      </c>
      <c r="E265" s="3">
        <f t="shared" si="6"/>
        <v>1</v>
      </c>
      <c r="F265" s="33" t="str">
        <f t="shared" si="7"/>
        <v>25|200</v>
      </c>
      <c r="G265" s="3" t="str">
        <f>IF($D265="[]","",IF(ISERROR(FIND("|",$F265)),IF($E265=7,VLOOKUP(INT($F265),[1]Sheet1!$A:$B,2,0),F265),LEFT($F265,FIND("|",$F265)-1)))</f>
        <v>25</v>
      </c>
      <c r="H265" s="3" t="str">
        <f t="shared" si="9"/>
        <v>主角达到25级开启</v>
      </c>
    </row>
    <row r="266" spans="1:8">
      <c r="A266" s="7">
        <v>2018</v>
      </c>
      <c r="B266" s="7" t="s">
        <v>231</v>
      </c>
      <c r="C266" s="12">
        <v>1</v>
      </c>
      <c r="D266" s="24" t="s">
        <v>15</v>
      </c>
      <c r="E266" s="3">
        <f t="shared" si="6"/>
        <v>1</v>
      </c>
      <c r="F266" s="33" t="str">
        <f t="shared" si="7"/>
        <v>35|200</v>
      </c>
      <c r="G266" s="3" t="str">
        <f>IF($D266="[]","",IF(ISERROR(FIND("|",$F266)),IF($E266=7,VLOOKUP(INT($F266),[1]Sheet1!$A:$B,2,0),F266),LEFT($F266,FIND("|",$F266)-1)))</f>
        <v>35</v>
      </c>
      <c r="H266" s="3" t="str">
        <f t="shared" si="9"/>
        <v>主角达到35级开启</v>
      </c>
    </row>
    <row r="267" spans="1:8">
      <c r="A267" s="7">
        <v>2019</v>
      </c>
      <c r="B267" s="7" t="s">
        <v>291</v>
      </c>
      <c r="C267" s="12">
        <v>1</v>
      </c>
      <c r="D267" s="24" t="s">
        <v>75</v>
      </c>
      <c r="E267" s="3">
        <f t="shared" si="6"/>
        <v>1</v>
      </c>
      <c r="F267" s="33" t="str">
        <f t="shared" si="7"/>
        <v>8|200</v>
      </c>
      <c r="G267" s="3" t="str">
        <f>IF($D267="[]","",IF(ISERROR(FIND("|",$F267)),IF($E267=7,VLOOKUP(INT($F267),[1]Sheet1!$A:$B,2,0),F267),LEFT($F267,FIND("|",$F267)-1)))</f>
        <v>8</v>
      </c>
      <c r="H267" s="3" t="str">
        <f t="shared" si="9"/>
        <v>主角达到8级开启</v>
      </c>
    </row>
    <row r="268" spans="1:8">
      <c r="A268" s="7">
        <v>2020</v>
      </c>
      <c r="B268" s="7" t="s">
        <v>285</v>
      </c>
      <c r="C268" s="12">
        <v>1</v>
      </c>
      <c r="D268" s="24" t="s">
        <v>66</v>
      </c>
      <c r="E268" s="3">
        <f t="shared" si="6"/>
        <v>1</v>
      </c>
      <c r="F268" s="33" t="str">
        <f t="shared" si="7"/>
        <v>20|200</v>
      </c>
      <c r="G268" s="3" t="str">
        <f>IF($D268="[]","",IF(ISERROR(FIND("|",$F268)),IF($E268=7,VLOOKUP(INT($F268),[1]Sheet1!$A:$B,2,0),F268),LEFT($F268,FIND("|",$F268)-1)))</f>
        <v>20</v>
      </c>
      <c r="H268" s="3" t="str">
        <f t="shared" si="9"/>
        <v>主角达到20级开启</v>
      </c>
    </row>
    <row r="269" spans="1:8">
      <c r="A269" s="7">
        <v>2021</v>
      </c>
      <c r="B269" s="7" t="s">
        <v>292</v>
      </c>
      <c r="C269" s="12">
        <v>1</v>
      </c>
      <c r="D269" s="24" t="s">
        <v>76</v>
      </c>
      <c r="E269" s="3">
        <f t="shared" si="6"/>
        <v>1</v>
      </c>
      <c r="F269" s="33" t="str">
        <f t="shared" si="7"/>
        <v>38|200</v>
      </c>
      <c r="G269" s="3" t="str">
        <f>IF($D269="[]","",IF(ISERROR(FIND("|",$F269)),IF($E269=7,VLOOKUP(INT($F269),[1]Sheet1!$A:$B,2,0),F269),LEFT($F269,FIND("|",$F269)-1)))</f>
        <v>38</v>
      </c>
      <c r="H269" s="3" t="str">
        <f t="shared" si="9"/>
        <v>主角达到38级开启</v>
      </c>
    </row>
    <row r="270" spans="1:8">
      <c r="A270" s="7">
        <v>2022</v>
      </c>
      <c r="B270" s="7" t="s">
        <v>285</v>
      </c>
      <c r="C270" s="12">
        <v>1</v>
      </c>
      <c r="D270" s="24" t="s">
        <v>66</v>
      </c>
      <c r="E270" s="3">
        <f t="shared" si="6"/>
        <v>1</v>
      </c>
      <c r="F270" s="33" t="str">
        <f t="shared" si="7"/>
        <v>20|200</v>
      </c>
      <c r="G270" s="3" t="str">
        <f>IF($D270="[]","",IF(ISERROR(FIND("|",$F270)),IF($E270=7,VLOOKUP(INT($F270),[1]Sheet1!$A:$B,2,0),F270),LEFT($F270,FIND("|",$F270)-1)))</f>
        <v>20</v>
      </c>
      <c r="H270" s="3" t="str">
        <f t="shared" si="9"/>
        <v>主角达到20级开启</v>
      </c>
    </row>
    <row r="271" spans="1:8">
      <c r="A271" s="7">
        <v>2023</v>
      </c>
      <c r="B271" s="7" t="s">
        <v>285</v>
      </c>
      <c r="C271" s="12">
        <v>1</v>
      </c>
      <c r="D271" s="24" t="s">
        <v>66</v>
      </c>
      <c r="E271" s="3">
        <f t="shared" si="6"/>
        <v>1</v>
      </c>
      <c r="F271" s="33" t="str">
        <f t="shared" si="7"/>
        <v>20|200</v>
      </c>
      <c r="G271" s="3" t="str">
        <f>IF($D271="[]","",IF(ISERROR(FIND("|",$F271)),IF($E271=7,VLOOKUP(INT($F271),[1]Sheet1!$A:$B,2,0),F271),LEFT($F271,FIND("|",$F271)-1)))</f>
        <v>20</v>
      </c>
      <c r="H271" s="3" t="str">
        <f t="shared" si="9"/>
        <v>主角达到20级开启</v>
      </c>
    </row>
    <row r="272" spans="1:8">
      <c r="A272" s="7">
        <v>2024</v>
      </c>
      <c r="B272" s="7" t="s">
        <v>225</v>
      </c>
      <c r="C272" s="12">
        <v>1</v>
      </c>
      <c r="D272" s="24" t="s">
        <v>498</v>
      </c>
      <c r="E272" s="3">
        <f t="shared" si="6"/>
        <v>1</v>
      </c>
      <c r="F272" s="33" t="str">
        <f t="shared" si="7"/>
        <v>1|200</v>
      </c>
      <c r="G272" s="3" t="str">
        <f>IF($D272="[]","",IF(ISERROR(FIND("|",$F272)),IF($E272=7,VLOOKUP(INT($F272),[1]Sheet1!$A:$B,2,0),F272),LEFT($F272,FIND("|",$F272)-1)))</f>
        <v>1</v>
      </c>
      <c r="H272" s="3" t="str">
        <f t="shared" si="9"/>
        <v>主角达到1级开启</v>
      </c>
    </row>
    <row r="273" spans="1:8">
      <c r="A273" s="8">
        <v>2025</v>
      </c>
      <c r="B273" s="8" t="s">
        <v>288</v>
      </c>
      <c r="C273" s="17">
        <v>1</v>
      </c>
      <c r="D273" s="25" t="s">
        <v>70</v>
      </c>
      <c r="E273" s="3">
        <f t="shared" ref="E273:E354" si="10">IF($D273="[]",$D273,INT(LEFT($D273,FIND("|",$D273)-1)))</f>
        <v>1</v>
      </c>
      <c r="F273" s="33" t="str">
        <f t="shared" ref="F273:F354" si="11">IF($D273="[]","",RIGHT($D273,LEN($D273)-FIND("|",$D273)))</f>
        <v>9|200</v>
      </c>
      <c r="G273" s="3" t="str">
        <f>IF($D273="[]","",IF(ISERROR(FIND("|",$F273)),IF($E273=7,VLOOKUP(INT($F273),[1]Sheet1!$A:$B,2,0),F273),LEFT($F273,FIND("|",$F273)-1)))</f>
        <v>9</v>
      </c>
      <c r="H273" s="3" t="str">
        <f t="shared" si="9"/>
        <v>主角达到9级开启</v>
      </c>
    </row>
    <row r="274" spans="1:8">
      <c r="A274" s="7">
        <v>2026</v>
      </c>
      <c r="B274" s="7" t="s">
        <v>293</v>
      </c>
      <c r="C274" s="12">
        <v>1</v>
      </c>
      <c r="D274" s="24" t="s">
        <v>77</v>
      </c>
      <c r="E274" s="3">
        <f t="shared" si="10"/>
        <v>1</v>
      </c>
      <c r="F274" s="33" t="str">
        <f t="shared" si="11"/>
        <v>110|200</v>
      </c>
      <c r="G274" s="3" t="str">
        <f>IF($D274="[]","",IF(ISERROR(FIND("|",$F274)),IF($E274=7,VLOOKUP(INT($F274),[1]Sheet1!$A:$B,2,0),F274),LEFT($F274,FIND("|",$F274)-1)))</f>
        <v>110</v>
      </c>
      <c r="H274" s="3" t="str">
        <f t="shared" si="9"/>
        <v>主角达到110级开启</v>
      </c>
    </row>
    <row r="275" spans="1:8">
      <c r="A275" s="7">
        <v>2027</v>
      </c>
      <c r="B275" s="7" t="s">
        <v>293</v>
      </c>
      <c r="C275" s="12">
        <v>1</v>
      </c>
      <c r="D275" s="24" t="s">
        <v>208</v>
      </c>
      <c r="E275" s="3">
        <f t="shared" si="10"/>
        <v>1</v>
      </c>
      <c r="F275" s="33" t="str">
        <f t="shared" si="11"/>
        <v>110|200,7|10011</v>
      </c>
      <c r="G275" s="3" t="str">
        <f>IF($D275="[]","",IF(ISERROR(FIND("|",$F275)),IF($E275=7,VLOOKUP(INT($F275),[1]Sheet1!$A:$B,2,0),F275),LEFT($F275,FIND("|",$F275)-1)))</f>
        <v>110</v>
      </c>
      <c r="H275" s="3" t="str">
        <f t="shared" si="9"/>
        <v>主角达到110级开启</v>
      </c>
    </row>
    <row r="276" spans="1:8">
      <c r="A276" s="7">
        <v>2028</v>
      </c>
      <c r="B276" s="7" t="s">
        <v>293</v>
      </c>
      <c r="C276" s="12">
        <v>1</v>
      </c>
      <c r="D276" s="24" t="s">
        <v>208</v>
      </c>
      <c r="E276" s="3">
        <f t="shared" si="10"/>
        <v>1</v>
      </c>
      <c r="F276" s="33" t="str">
        <f t="shared" si="11"/>
        <v>110|200,7|10011</v>
      </c>
      <c r="G276" s="3" t="str">
        <f>IF($D276="[]","",IF(ISERROR(FIND("|",$F276)),IF($E276=7,VLOOKUP(INT($F276),[1]Sheet1!$A:$B,2,0),F276),LEFT($F276,FIND("|",$F276)-1)))</f>
        <v>110</v>
      </c>
      <c r="H276" s="3" t="str">
        <f t="shared" si="9"/>
        <v>主角达到110级开启</v>
      </c>
    </row>
    <row r="277" spans="1:8">
      <c r="A277" s="7">
        <v>2029</v>
      </c>
      <c r="B277" s="7" t="s">
        <v>228</v>
      </c>
      <c r="C277" s="12">
        <v>1</v>
      </c>
      <c r="D277" s="24" t="s">
        <v>12</v>
      </c>
      <c r="E277" s="3">
        <f t="shared" si="10"/>
        <v>1</v>
      </c>
      <c r="F277" s="33" t="str">
        <f t="shared" si="11"/>
        <v>15|200</v>
      </c>
      <c r="G277" s="3" t="str">
        <f>IF($D277="[]","",IF(ISERROR(FIND("|",$F277)),IF($E277=7,VLOOKUP(INT($F277),[1]Sheet1!$A:$B,2,0),F277),LEFT($F277,FIND("|",$F277)-1)))</f>
        <v>15</v>
      </c>
      <c r="H277" s="3" t="str">
        <f t="shared" si="9"/>
        <v>主角达到15级开启</v>
      </c>
    </row>
    <row r="278" spans="1:8">
      <c r="A278" s="7">
        <v>2030</v>
      </c>
      <c r="B278" s="7" t="s">
        <v>294</v>
      </c>
      <c r="C278" s="12">
        <v>1</v>
      </c>
      <c r="D278" s="24" t="s">
        <v>78</v>
      </c>
      <c r="E278" s="3">
        <f t="shared" si="10"/>
        <v>1</v>
      </c>
      <c r="F278" s="33" t="str">
        <f t="shared" si="11"/>
        <v>40|200</v>
      </c>
      <c r="G278" s="3" t="str">
        <f>IF($D278="[]","",IF(ISERROR(FIND("|",$F278)),IF($E278=7,VLOOKUP(INT($F278),[1]Sheet1!$A:$B,2,0),F278),LEFT($F278,FIND("|",$F278)-1)))</f>
        <v>40</v>
      </c>
      <c r="H278" s="3" t="str">
        <f t="shared" si="9"/>
        <v>主角达到40级开启</v>
      </c>
    </row>
    <row r="279" spans="1:8">
      <c r="A279" s="7">
        <v>2101</v>
      </c>
      <c r="B279" s="7" t="s">
        <v>312</v>
      </c>
      <c r="C279" s="12">
        <v>1</v>
      </c>
      <c r="D279" s="24" t="s">
        <v>81</v>
      </c>
      <c r="E279" s="3">
        <f t="shared" si="10"/>
        <v>1</v>
      </c>
      <c r="F279" s="33" t="str">
        <f t="shared" si="11"/>
        <v>11|200</v>
      </c>
      <c r="G279" s="3" t="str">
        <f>IF($D279="[]","",IF(ISERROR(FIND("|",$F279)),IF($E279=7,VLOOKUP(INT($F279),[1]Sheet1!$A:$B,2,0),F279),LEFT($F279,FIND("|",$F279)-1)))</f>
        <v>11</v>
      </c>
      <c r="H279" s="3" t="str">
        <f t="shared" si="9"/>
        <v>主角达到11级开启</v>
      </c>
    </row>
    <row r="280" spans="1:8">
      <c r="A280" s="7">
        <v>2102</v>
      </c>
      <c r="B280" s="7" t="s">
        <v>313</v>
      </c>
      <c r="C280" s="12">
        <v>1</v>
      </c>
      <c r="D280" s="24" t="s">
        <v>82</v>
      </c>
      <c r="E280" s="3">
        <f t="shared" si="10"/>
        <v>1</v>
      </c>
      <c r="F280" s="33" t="str">
        <f t="shared" si="11"/>
        <v>16|200</v>
      </c>
      <c r="G280" s="3" t="str">
        <f>IF($D280="[]","",IF(ISERROR(FIND("|",$F280)),IF($E280=7,VLOOKUP(INT($F280),[1]Sheet1!$A:$B,2,0),F280),LEFT($F280,FIND("|",$F280)-1)))</f>
        <v>16</v>
      </c>
      <c r="H280" s="3" t="str">
        <f t="shared" si="9"/>
        <v>主角达到16级开启</v>
      </c>
    </row>
    <row r="281" spans="1:8">
      <c r="A281" s="7">
        <v>2103</v>
      </c>
      <c r="B281" s="6" t="s">
        <v>487</v>
      </c>
      <c r="C281" s="12">
        <v>1</v>
      </c>
      <c r="D281" s="24" t="s">
        <v>80</v>
      </c>
      <c r="E281" s="3">
        <f t="shared" si="10"/>
        <v>7</v>
      </c>
      <c r="F281" s="33" t="str">
        <f t="shared" si="11"/>
        <v>10006</v>
      </c>
      <c r="G281" s="3" t="str">
        <f>IF($D281="[]","",IF(ISERROR(FIND("|",$F281)),IF($E281=7,VLOOKUP(INT($F281),[1]Sheet1!$A:$B,2,0),F281),LEFT($F281,FIND("|",$F281)-1)))</f>
        <v>主线_1_6</v>
      </c>
      <c r="H281" s="3" t="str">
        <f t="shared" si="9"/>
        <v>通关《主线_1_6》开启</v>
      </c>
    </row>
    <row r="282" spans="1:8">
      <c r="A282" s="7">
        <v>3001</v>
      </c>
      <c r="B282" s="7" t="s">
        <v>285</v>
      </c>
      <c r="C282" s="12">
        <v>1</v>
      </c>
      <c r="D282" s="24" t="s">
        <v>66</v>
      </c>
      <c r="E282" s="3">
        <f t="shared" si="10"/>
        <v>1</v>
      </c>
      <c r="F282" s="33" t="str">
        <f t="shared" si="11"/>
        <v>20|200</v>
      </c>
      <c r="G282" s="3" t="str">
        <f>IF($D282="[]","",IF(ISERROR(FIND("|",$F282)),IF($E282=7,VLOOKUP(INT($F282),[1]Sheet1!$A:$B,2,0),F282),LEFT($F282,FIND("|",$F282)-1)))</f>
        <v>20</v>
      </c>
      <c r="H282" s="3" t="str">
        <f t="shared" si="9"/>
        <v>主角达到20级开启</v>
      </c>
    </row>
    <row r="283" spans="1:8">
      <c r="A283" s="7">
        <v>3002</v>
      </c>
      <c r="B283" s="7" t="s">
        <v>230</v>
      </c>
      <c r="C283" s="12">
        <v>1</v>
      </c>
      <c r="D283" s="24" t="s">
        <v>14</v>
      </c>
      <c r="E283" s="3">
        <f t="shared" si="10"/>
        <v>1</v>
      </c>
      <c r="F283" s="33" t="str">
        <f t="shared" si="11"/>
        <v>25|200</v>
      </c>
      <c r="G283" s="3" t="str">
        <f>IF($D283="[]","",IF(ISERROR(FIND("|",$F283)),IF($E283=7,VLOOKUP(INT($F283),[1]Sheet1!$A:$B,2,0),F283),LEFT($F283,FIND("|",$F283)-1)))</f>
        <v>25</v>
      </c>
      <c r="H283" s="3" t="str">
        <f t="shared" si="9"/>
        <v>主角达到25级开启</v>
      </c>
    </row>
    <row r="284" spans="1:8">
      <c r="A284" s="7">
        <v>3003</v>
      </c>
      <c r="B284" s="7" t="s">
        <v>295</v>
      </c>
      <c r="C284" s="12">
        <v>1</v>
      </c>
      <c r="D284" s="24" t="s">
        <v>79</v>
      </c>
      <c r="E284" s="3">
        <f t="shared" si="10"/>
        <v>1</v>
      </c>
      <c r="F284" s="33" t="str">
        <f t="shared" si="11"/>
        <v>30|200</v>
      </c>
      <c r="G284" s="3" t="str">
        <f>IF($D284="[]","",IF(ISERROR(FIND("|",$F284)),IF($E284=7,VLOOKUP(INT($F284),[1]Sheet1!$A:$B,2,0),F284),LEFT($F284,FIND("|",$F284)-1)))</f>
        <v>30</v>
      </c>
      <c r="H284" s="3" t="str">
        <f t="shared" si="9"/>
        <v>主角达到30级开启</v>
      </c>
    </row>
    <row r="285" spans="1:8">
      <c r="A285" s="7">
        <v>3004</v>
      </c>
      <c r="B285" s="7" t="s">
        <v>231</v>
      </c>
      <c r="C285" s="12">
        <v>1</v>
      </c>
      <c r="D285" s="24" t="s">
        <v>15</v>
      </c>
      <c r="E285" s="3">
        <f t="shared" si="10"/>
        <v>1</v>
      </c>
      <c r="F285" s="33" t="str">
        <f t="shared" si="11"/>
        <v>35|200</v>
      </c>
      <c r="G285" s="3" t="str">
        <f>IF($D285="[]","",IF(ISERROR(FIND("|",$F285)),IF($E285=7,VLOOKUP(INT($F285),[1]Sheet1!$A:$B,2,0),F285),LEFT($F285,FIND("|",$F285)-1)))</f>
        <v>35</v>
      </c>
      <c r="H285" s="3" t="str">
        <f t="shared" si="9"/>
        <v>主角达到35级开启</v>
      </c>
    </row>
    <row r="286" spans="1:8">
      <c r="A286" s="7">
        <v>3005</v>
      </c>
      <c r="B286" s="7" t="s">
        <v>294</v>
      </c>
      <c r="C286" s="12">
        <v>1</v>
      </c>
      <c r="D286" s="24" t="s">
        <v>78</v>
      </c>
      <c r="E286" s="3">
        <f t="shared" si="10"/>
        <v>1</v>
      </c>
      <c r="F286" s="33" t="str">
        <f t="shared" si="11"/>
        <v>40|200</v>
      </c>
      <c r="G286" s="3" t="str">
        <f>IF($D286="[]","",IF(ISERROR(FIND("|",$F286)),IF($E286=7,VLOOKUP(INT($F286),[1]Sheet1!$A:$B,2,0),F286),LEFT($F286,FIND("|",$F286)-1)))</f>
        <v>40</v>
      </c>
      <c r="H286" s="3" t="str">
        <f t="shared" si="9"/>
        <v>主角达到40级开启</v>
      </c>
    </row>
    <row r="287" spans="1:8">
      <c r="A287" s="7">
        <v>3006</v>
      </c>
      <c r="B287" s="7" t="s">
        <v>232</v>
      </c>
      <c r="C287" s="12">
        <v>1</v>
      </c>
      <c r="D287" s="24" t="s">
        <v>16</v>
      </c>
      <c r="E287" s="3">
        <f t="shared" si="10"/>
        <v>1</v>
      </c>
      <c r="F287" s="33" t="str">
        <f t="shared" si="11"/>
        <v>45|200</v>
      </c>
      <c r="G287" s="3" t="str">
        <f>IF($D287="[]","",IF(ISERROR(FIND("|",$F287)),IF($E287=7,VLOOKUP(INT($F287),[1]Sheet1!$A:$B,2,0),F287),LEFT($F287,FIND("|",$F287)-1)))</f>
        <v>45</v>
      </c>
      <c r="H287" s="3" t="str">
        <f t="shared" si="9"/>
        <v>主角达到45级开启</v>
      </c>
    </row>
    <row r="288" spans="1:8">
      <c r="A288" s="9">
        <v>3007</v>
      </c>
      <c r="B288" s="6" t="s">
        <v>487</v>
      </c>
      <c r="C288" s="12">
        <v>1</v>
      </c>
      <c r="D288" s="24" t="s">
        <v>80</v>
      </c>
      <c r="E288" s="3">
        <f t="shared" si="10"/>
        <v>7</v>
      </c>
      <c r="F288" s="33" t="str">
        <f t="shared" si="11"/>
        <v>10006</v>
      </c>
      <c r="G288" s="3" t="str">
        <f>IF($D288="[]","",IF(ISERROR(FIND("|",$F288)),IF($E288=7,VLOOKUP(INT($F288),[1]Sheet1!$A:$B,2,0),F288),LEFT($F288,FIND("|",$F288)-1)))</f>
        <v>主线_1_6</v>
      </c>
      <c r="H288" s="3" t="str">
        <f t="shared" si="9"/>
        <v>通关《主线_1_6》开启</v>
      </c>
    </row>
    <row r="289" spans="1:8">
      <c r="A289" s="7">
        <v>3008</v>
      </c>
      <c r="B289" s="8" t="s">
        <v>243</v>
      </c>
      <c r="C289" s="17">
        <v>1</v>
      </c>
      <c r="D289" s="25" t="s">
        <v>209</v>
      </c>
      <c r="E289" s="3">
        <f t="shared" si="10"/>
        <v>3</v>
      </c>
      <c r="F289" s="33" t="str">
        <f t="shared" si="11"/>
        <v>6|200,7|10031</v>
      </c>
      <c r="G289" s="3" t="str">
        <f>IF($D289="[]","",IF(ISERROR(FIND("|",$F289)),IF($E289=7,VLOOKUP(INT($F289),[1]Sheet1!$A:$B,2,0),F289),LEFT($F289,FIND("|",$F289)-1)))</f>
        <v>6</v>
      </c>
      <c r="H289" s="3" t="str">
        <f t="shared" si="9"/>
        <v>VIP6开启</v>
      </c>
    </row>
    <row r="290" spans="1:8">
      <c r="A290" s="7">
        <v>3009</v>
      </c>
      <c r="B290" s="7" t="s">
        <v>291</v>
      </c>
      <c r="C290" s="12">
        <v>1</v>
      </c>
      <c r="D290" s="24" t="s">
        <v>75</v>
      </c>
      <c r="E290" s="3">
        <f t="shared" si="10"/>
        <v>1</v>
      </c>
      <c r="F290" s="33" t="str">
        <f t="shared" si="11"/>
        <v>8|200</v>
      </c>
      <c r="G290" s="3" t="str">
        <f>IF($D290="[]","",IF(ISERROR(FIND("|",$F290)),IF($E290=7,VLOOKUP(INT($F290),[1]Sheet1!$A:$B,2,0),F290),LEFT($F290,FIND("|",$F290)-1)))</f>
        <v>8</v>
      </c>
      <c r="H290" s="3" t="str">
        <f t="shared" si="9"/>
        <v>主角达到8级开启</v>
      </c>
    </row>
    <row r="291" spans="1:8">
      <c r="A291" s="7">
        <v>3010</v>
      </c>
      <c r="B291" s="7" t="s">
        <v>225</v>
      </c>
      <c r="C291" s="12">
        <v>1</v>
      </c>
      <c r="D291" s="24" t="s">
        <v>498</v>
      </c>
      <c r="E291" s="3">
        <f t="shared" si="10"/>
        <v>1</v>
      </c>
      <c r="F291" s="33" t="str">
        <f t="shared" si="11"/>
        <v>1|200</v>
      </c>
      <c r="G291" s="3" t="str">
        <f>IF($D291="[]","",IF(ISERROR(FIND("|",$F291)),IF($E291=7,VLOOKUP(INT($F291),[1]Sheet1!$A:$B,2,0),F291),LEFT($F291,FIND("|",$F291)-1)))</f>
        <v>1</v>
      </c>
      <c r="H291" s="3" t="str">
        <f t="shared" si="9"/>
        <v>主角达到1级开启</v>
      </c>
    </row>
    <row r="292" spans="1:8">
      <c r="A292" s="7">
        <v>3011</v>
      </c>
      <c r="B292" s="7" t="s">
        <v>293</v>
      </c>
      <c r="C292" s="12">
        <v>1</v>
      </c>
      <c r="D292" s="24" t="s">
        <v>77</v>
      </c>
      <c r="E292" s="3">
        <f t="shared" si="10"/>
        <v>1</v>
      </c>
      <c r="F292" s="33" t="str">
        <f t="shared" si="11"/>
        <v>110|200</v>
      </c>
      <c r="G292" s="3" t="str">
        <f>IF($D292="[]","",IF(ISERROR(FIND("|",$F292)),IF($E292=7,VLOOKUP(INT($F292),[1]Sheet1!$A:$B,2,0),F292),LEFT($F292,FIND("|",$F292)-1)))</f>
        <v>110</v>
      </c>
      <c r="H292" s="3" t="str">
        <f t="shared" si="9"/>
        <v>主角达到110级开启</v>
      </c>
    </row>
    <row r="293" spans="1:8">
      <c r="A293" s="7">
        <v>5001</v>
      </c>
      <c r="B293" s="7" t="s">
        <v>285</v>
      </c>
      <c r="C293" s="12">
        <v>1</v>
      </c>
      <c r="D293" s="24" t="s">
        <v>66</v>
      </c>
      <c r="E293" s="3">
        <f t="shared" si="10"/>
        <v>1</v>
      </c>
      <c r="F293" s="33" t="str">
        <f t="shared" si="11"/>
        <v>20|200</v>
      </c>
      <c r="G293" s="3" t="str">
        <f>IF($D293="[]","",IF(ISERROR(FIND("|",$F293)),IF($E293=7,VLOOKUP(INT($F293),[1]Sheet1!$A:$B,2,0),F293),LEFT($F293,FIND("|",$F293)-1)))</f>
        <v>20</v>
      </c>
      <c r="H293" s="3" t="str">
        <f t="shared" si="9"/>
        <v>主角达到20级开启</v>
      </c>
    </row>
    <row r="294" spans="1:8">
      <c r="A294" s="7">
        <v>5002</v>
      </c>
      <c r="B294" s="7" t="s">
        <v>285</v>
      </c>
      <c r="C294" s="12">
        <v>1</v>
      </c>
      <c r="D294" s="24" t="s">
        <v>66</v>
      </c>
      <c r="E294" s="3">
        <f t="shared" si="10"/>
        <v>1</v>
      </c>
      <c r="F294" s="33" t="str">
        <f t="shared" si="11"/>
        <v>20|200</v>
      </c>
      <c r="G294" s="3" t="str">
        <f>IF($D294="[]","",IF(ISERROR(FIND("|",$F294)),IF($E294=7,VLOOKUP(INT($F294),[1]Sheet1!$A:$B,2,0),F294),LEFT($F294,FIND("|",$F294)-1)))</f>
        <v>20</v>
      </c>
      <c r="H294" s="3" t="str">
        <f t="shared" si="9"/>
        <v>主角达到20级开启</v>
      </c>
    </row>
    <row r="295" spans="1:8">
      <c r="A295" s="7">
        <v>5003</v>
      </c>
      <c r="B295" s="7" t="s">
        <v>285</v>
      </c>
      <c r="C295" s="12">
        <v>1</v>
      </c>
      <c r="D295" s="24" t="s">
        <v>66</v>
      </c>
      <c r="E295" s="3">
        <f t="shared" si="10"/>
        <v>1</v>
      </c>
      <c r="F295" s="33" t="str">
        <f t="shared" si="11"/>
        <v>20|200</v>
      </c>
      <c r="G295" s="3" t="str">
        <f>IF($D295="[]","",IF(ISERROR(FIND("|",$F295)),IF($E295=7,VLOOKUP(INT($F295),[1]Sheet1!$A:$B,2,0),F295),LEFT($F295,FIND("|",$F295)-1)))</f>
        <v>20</v>
      </c>
      <c r="H295" s="3" t="str">
        <f t="shared" si="9"/>
        <v>主角达到20级开启</v>
      </c>
    </row>
    <row r="296" spans="1:8">
      <c r="A296" s="7">
        <v>5004</v>
      </c>
      <c r="B296" s="7" t="s">
        <v>285</v>
      </c>
      <c r="C296" s="12">
        <v>1</v>
      </c>
      <c r="D296" s="24" t="s">
        <v>66</v>
      </c>
      <c r="E296" s="3">
        <f t="shared" si="10"/>
        <v>1</v>
      </c>
      <c r="F296" s="33" t="str">
        <f t="shared" si="11"/>
        <v>20|200</v>
      </c>
      <c r="G296" s="3" t="str">
        <f>IF($D296="[]","",IF(ISERROR(FIND("|",$F296)),IF($E296=7,VLOOKUP(INT($F296),[1]Sheet1!$A:$B,2,0),F296),LEFT($F296,FIND("|",$F296)-1)))</f>
        <v>20</v>
      </c>
      <c r="H296" s="3" t="str">
        <f t="shared" si="9"/>
        <v>主角达到20级开启</v>
      </c>
    </row>
    <row r="297" spans="1:8">
      <c r="A297" s="7">
        <v>5005</v>
      </c>
      <c r="B297" s="7" t="s">
        <v>285</v>
      </c>
      <c r="C297" s="12">
        <v>1</v>
      </c>
      <c r="D297" s="24" t="s">
        <v>66</v>
      </c>
      <c r="E297" s="3">
        <f t="shared" si="10"/>
        <v>1</v>
      </c>
      <c r="F297" s="33" t="str">
        <f t="shared" si="11"/>
        <v>20|200</v>
      </c>
      <c r="G297" s="3" t="str">
        <f>IF($D297="[]","",IF(ISERROR(FIND("|",$F297)),IF($E297=7,VLOOKUP(INT($F297),[1]Sheet1!$A:$B,2,0),F297),LEFT($F297,FIND("|",$F297)-1)))</f>
        <v>20</v>
      </c>
      <c r="H297" s="3" t="str">
        <f t="shared" si="9"/>
        <v>主角达到20级开启</v>
      </c>
    </row>
    <row r="298" spans="1:8">
      <c r="A298" s="7">
        <v>5006</v>
      </c>
      <c r="B298" s="7" t="s">
        <v>314</v>
      </c>
      <c r="C298" s="12">
        <v>1</v>
      </c>
      <c r="D298" s="24" t="s">
        <v>9</v>
      </c>
      <c r="E298" s="3">
        <f t="shared" si="10"/>
        <v>1</v>
      </c>
      <c r="F298" s="33" t="str">
        <f t="shared" si="11"/>
        <v>60|200</v>
      </c>
      <c r="G298" s="3" t="str">
        <f>IF($D298="[]","",IF(ISERROR(FIND("|",$F298)),IF($E298=7,VLOOKUP(INT($F298),[1]Sheet1!$A:$B,2,0),F298),LEFT($F298,FIND("|",$F298)-1)))</f>
        <v>60</v>
      </c>
      <c r="H298" s="3" t="str">
        <f t="shared" si="9"/>
        <v>主角达到60级开启</v>
      </c>
    </row>
    <row r="299" spans="1:8">
      <c r="A299" s="7">
        <v>5007</v>
      </c>
      <c r="B299" s="7" t="s">
        <v>315</v>
      </c>
      <c r="C299" s="12">
        <v>1</v>
      </c>
      <c r="D299" s="24" t="s">
        <v>83</v>
      </c>
      <c r="E299" s="3">
        <f t="shared" si="10"/>
        <v>1</v>
      </c>
      <c r="F299" s="33" t="str">
        <f t="shared" si="11"/>
        <v>70|200</v>
      </c>
      <c r="G299" s="3" t="str">
        <f>IF($D299="[]","",IF(ISERROR(FIND("|",$F299)),IF($E299=7,VLOOKUP(INT($F299),[1]Sheet1!$A:$B,2,0),F299),LEFT($F299,FIND("|",$F299)-1)))</f>
        <v>70</v>
      </c>
      <c r="H299" s="3" t="str">
        <f t="shared" si="9"/>
        <v>主角达到70级开启</v>
      </c>
    </row>
    <row r="300" spans="1:8">
      <c r="A300" s="7">
        <v>5008</v>
      </c>
      <c r="B300" s="7" t="s">
        <v>316</v>
      </c>
      <c r="C300" s="12">
        <v>1</v>
      </c>
      <c r="D300" s="24" t="s">
        <v>84</v>
      </c>
      <c r="E300" s="3">
        <f t="shared" si="10"/>
        <v>1</v>
      </c>
      <c r="F300" s="33" t="str">
        <f t="shared" si="11"/>
        <v>80|200</v>
      </c>
      <c r="G300" s="3" t="str">
        <f>IF($D300="[]","",IF(ISERROR(FIND("|",$F300)),IF($E300=7,VLOOKUP(INT($F300),[1]Sheet1!$A:$B,2,0),F300),LEFT($F300,FIND("|",$F300)-1)))</f>
        <v>80</v>
      </c>
      <c r="H300" s="3" t="str">
        <f t="shared" si="9"/>
        <v>主角达到80级开启</v>
      </c>
    </row>
    <row r="301" spans="1:8">
      <c r="A301" s="7">
        <v>5009</v>
      </c>
      <c r="B301" s="7" t="s">
        <v>279</v>
      </c>
      <c r="C301" s="12">
        <v>1</v>
      </c>
      <c r="D301" s="24" t="s">
        <v>60</v>
      </c>
      <c r="E301" s="3">
        <f t="shared" si="10"/>
        <v>1</v>
      </c>
      <c r="F301" s="33" t="str">
        <f t="shared" si="11"/>
        <v>90|200</v>
      </c>
      <c r="G301" s="3" t="str">
        <f>IF($D301="[]","",IF(ISERROR(FIND("|",$F301)),IF($E301=7,VLOOKUP(INT($F301),[1]Sheet1!$A:$B,2,0),F301),LEFT($F301,FIND("|",$F301)-1)))</f>
        <v>90</v>
      </c>
      <c r="H301" s="3" t="str">
        <f t="shared" si="9"/>
        <v>主角达到90级开启</v>
      </c>
    </row>
    <row r="302" spans="1:8">
      <c r="A302" s="7">
        <v>5010</v>
      </c>
      <c r="B302" s="7" t="s">
        <v>280</v>
      </c>
      <c r="C302" s="12">
        <v>1</v>
      </c>
      <c r="D302" s="24" t="s">
        <v>61</v>
      </c>
      <c r="E302" s="3">
        <f t="shared" si="10"/>
        <v>1</v>
      </c>
      <c r="F302" s="33" t="str">
        <f t="shared" si="11"/>
        <v>100|200</v>
      </c>
      <c r="G302" s="3" t="str">
        <f>IF($D302="[]","",IF(ISERROR(FIND("|",$F302)),IF($E302=7,VLOOKUP(INT($F302),[1]Sheet1!$A:$B,2,0),F302),LEFT($F302,FIND("|",$F302)-1)))</f>
        <v>100</v>
      </c>
      <c r="H302" s="3" t="str">
        <f t="shared" si="9"/>
        <v>主角达到100级开启</v>
      </c>
    </row>
    <row r="303" spans="1:8">
      <c r="A303" s="36">
        <v>6000</v>
      </c>
      <c r="B303" s="36" t="s">
        <v>592</v>
      </c>
      <c r="C303" s="37">
        <v>1</v>
      </c>
      <c r="D303" s="37" t="s">
        <v>593</v>
      </c>
      <c r="E303" s="3">
        <f t="shared" si="10"/>
        <v>3</v>
      </c>
      <c r="F303" s="33" t="str">
        <f t="shared" si="11"/>
        <v>2|20</v>
      </c>
      <c r="G303" s="3" t="str">
        <f>IF($D303="[]","",IF(ISERROR(FIND("|",$F303)),IF($E303=7,VLOOKUP(INT($F303),[1]Sheet1!$A:$B,2,0),F303),LEFT($F303,FIND("|",$F303)-1)))</f>
        <v>2</v>
      </c>
      <c r="H303" s="3" t="str">
        <f t="shared" si="9"/>
        <v>VIP2开启</v>
      </c>
    </row>
    <row r="304" spans="1:8">
      <c r="A304" s="11">
        <v>6001</v>
      </c>
      <c r="B304" s="6" t="s">
        <v>487</v>
      </c>
      <c r="C304" s="18">
        <v>1</v>
      </c>
      <c r="D304" s="26" t="s">
        <v>80</v>
      </c>
      <c r="E304" s="3">
        <f t="shared" si="10"/>
        <v>7</v>
      </c>
      <c r="F304" s="33" t="str">
        <f t="shared" si="11"/>
        <v>10006</v>
      </c>
      <c r="G304" s="3" t="str">
        <f>IF($D304="[]","",IF(ISERROR(FIND("|",$F304)),IF($E304=7,VLOOKUP(INT($F304),[1]Sheet1!$A:$B,2,0),F304),LEFT($F304,FIND("|",$F304)-1)))</f>
        <v>主线_1_6</v>
      </c>
      <c r="H304" s="3" t="str">
        <f t="shared" si="9"/>
        <v>通关《主线_1_6》开启</v>
      </c>
    </row>
    <row r="305" spans="1:8">
      <c r="A305" s="36">
        <v>9000</v>
      </c>
      <c r="B305" s="36" t="s">
        <v>457</v>
      </c>
      <c r="C305" s="37">
        <v>1</v>
      </c>
      <c r="D305" s="37" t="s">
        <v>441</v>
      </c>
      <c r="E305" s="3">
        <f t="shared" si="10"/>
        <v>3</v>
      </c>
      <c r="F305" s="33" t="str">
        <f t="shared" si="11"/>
        <v>0|0</v>
      </c>
      <c r="G305" s="3" t="str">
        <f>IF($D305="[]","",IF(ISERROR(FIND("|",$F305)),IF($E305=7,VLOOKUP(INT($F305),[1]Sheet1!$A:$B,2,0),F305),LEFT($F305,FIND("|",$F305)-1)))</f>
        <v>0</v>
      </c>
      <c r="H305" s="3" t="str">
        <f t="shared" si="9"/>
        <v>VIP0开启</v>
      </c>
    </row>
    <row r="306" spans="1:8">
      <c r="A306" s="36">
        <v>9001</v>
      </c>
      <c r="B306" s="36" t="s">
        <v>239</v>
      </c>
      <c r="C306" s="37">
        <v>1</v>
      </c>
      <c r="D306" s="37" t="s">
        <v>442</v>
      </c>
      <c r="E306" s="3">
        <f t="shared" si="10"/>
        <v>3</v>
      </c>
      <c r="F306" s="33" t="str">
        <f t="shared" si="11"/>
        <v>1|1</v>
      </c>
      <c r="G306" s="3" t="str">
        <f>IF($D306="[]","",IF(ISERROR(FIND("|",$F306)),IF($E306=7,VLOOKUP(INT($F306),[1]Sheet1!$A:$B,2,0),F306),LEFT($F306,FIND("|",$F306)-1)))</f>
        <v>1</v>
      </c>
      <c r="H306" s="3" t="str">
        <f t="shared" si="9"/>
        <v>VIP1开启</v>
      </c>
    </row>
    <row r="307" spans="1:8">
      <c r="A307" s="36">
        <v>9002</v>
      </c>
      <c r="B307" s="36" t="s">
        <v>240</v>
      </c>
      <c r="C307" s="37">
        <v>1</v>
      </c>
      <c r="D307" s="37" t="s">
        <v>443</v>
      </c>
      <c r="E307" s="3">
        <f t="shared" si="10"/>
        <v>3</v>
      </c>
      <c r="F307" s="33" t="str">
        <f t="shared" si="11"/>
        <v>2|2</v>
      </c>
      <c r="G307" s="3" t="str">
        <f>IF($D307="[]","",IF(ISERROR(FIND("|",$F307)),IF($E307=7,VLOOKUP(INT($F307),[1]Sheet1!$A:$B,2,0),F307),LEFT($F307,FIND("|",$F307)-1)))</f>
        <v>2</v>
      </c>
      <c r="H307" s="3" t="str">
        <f t="shared" si="9"/>
        <v>VIP2开启</v>
      </c>
    </row>
    <row r="308" spans="1:8">
      <c r="A308" s="36">
        <v>9003</v>
      </c>
      <c r="B308" s="36" t="s">
        <v>238</v>
      </c>
      <c r="C308" s="37">
        <v>1</v>
      </c>
      <c r="D308" s="37" t="s">
        <v>444</v>
      </c>
      <c r="E308" s="3">
        <f t="shared" si="10"/>
        <v>3</v>
      </c>
      <c r="F308" s="33" t="str">
        <f t="shared" si="11"/>
        <v>3|3</v>
      </c>
      <c r="G308" s="3" t="str">
        <f>IF($D308="[]","",IF(ISERROR(FIND("|",$F308)),IF($E308=7,VLOOKUP(INT($F308),[1]Sheet1!$A:$B,2,0),F308),LEFT($F308,FIND("|",$F308)-1)))</f>
        <v>3</v>
      </c>
      <c r="H308" s="3" t="str">
        <f t="shared" ref="H308:H372" si="12">VLOOKUP($E308,$J$3:$L$18,2,0)&amp;$G308&amp;VLOOKUP($E308,$J$3:$L$18,3,0)</f>
        <v>VIP3开启</v>
      </c>
    </row>
    <row r="309" spans="1:8">
      <c r="A309" s="36">
        <v>9004</v>
      </c>
      <c r="B309" s="36" t="s">
        <v>241</v>
      </c>
      <c r="C309" s="37">
        <v>1</v>
      </c>
      <c r="D309" s="37" t="s">
        <v>445</v>
      </c>
      <c r="E309" s="3">
        <f t="shared" si="10"/>
        <v>3</v>
      </c>
      <c r="F309" s="33" t="str">
        <f t="shared" si="11"/>
        <v>4|4</v>
      </c>
      <c r="G309" s="3" t="str">
        <f>IF($D309="[]","",IF(ISERROR(FIND("|",$F309)),IF($E309=7,VLOOKUP(INT($F309),[1]Sheet1!$A:$B,2,0),F309),LEFT($F309,FIND("|",$F309)-1)))</f>
        <v>4</v>
      </c>
      <c r="H309" s="3" t="str">
        <f t="shared" si="12"/>
        <v>VIP4开启</v>
      </c>
    </row>
    <row r="310" spans="1:8">
      <c r="A310" s="36">
        <v>9005</v>
      </c>
      <c r="B310" s="36" t="s">
        <v>242</v>
      </c>
      <c r="C310" s="37">
        <v>1</v>
      </c>
      <c r="D310" s="37" t="s">
        <v>446</v>
      </c>
      <c r="E310" s="3">
        <f t="shared" si="10"/>
        <v>3</v>
      </c>
      <c r="F310" s="33" t="str">
        <f t="shared" si="11"/>
        <v>5|5</v>
      </c>
      <c r="G310" s="3" t="str">
        <f>IF($D310="[]","",IF(ISERROR(FIND("|",$F310)),IF($E310=7,VLOOKUP(INT($F310),[1]Sheet1!$A:$B,2,0),F310),LEFT($F310,FIND("|",$F310)-1)))</f>
        <v>5</v>
      </c>
      <c r="H310" s="3" t="str">
        <f t="shared" si="12"/>
        <v>VIP5开启</v>
      </c>
    </row>
    <row r="311" spans="1:8">
      <c r="A311" s="36">
        <v>9006</v>
      </c>
      <c r="B311" s="36" t="s">
        <v>243</v>
      </c>
      <c r="C311" s="37">
        <v>1</v>
      </c>
      <c r="D311" s="37" t="s">
        <v>447</v>
      </c>
      <c r="E311" s="3">
        <f t="shared" si="10"/>
        <v>3</v>
      </c>
      <c r="F311" s="33" t="str">
        <f t="shared" si="11"/>
        <v>6|6</v>
      </c>
      <c r="G311" s="3" t="str">
        <f>IF($D311="[]","",IF(ISERROR(FIND("|",$F311)),IF($E311=7,VLOOKUP(INT($F311),[1]Sheet1!$A:$B,2,0),F311),LEFT($F311,FIND("|",$F311)-1)))</f>
        <v>6</v>
      </c>
      <c r="H311" s="3" t="str">
        <f t="shared" si="12"/>
        <v>VIP6开启</v>
      </c>
    </row>
    <row r="312" spans="1:8">
      <c r="A312" s="36">
        <v>9007</v>
      </c>
      <c r="B312" s="36" t="s">
        <v>244</v>
      </c>
      <c r="C312" s="37">
        <v>1</v>
      </c>
      <c r="D312" s="37" t="s">
        <v>448</v>
      </c>
      <c r="E312" s="3">
        <f t="shared" si="10"/>
        <v>3</v>
      </c>
      <c r="F312" s="33" t="str">
        <f t="shared" si="11"/>
        <v>7|7</v>
      </c>
      <c r="G312" s="3" t="str">
        <f>IF($D312="[]","",IF(ISERROR(FIND("|",$F312)),IF($E312=7,VLOOKUP(INT($F312),[1]Sheet1!$A:$B,2,0),F312),LEFT($F312,FIND("|",$F312)-1)))</f>
        <v>7</v>
      </c>
      <c r="H312" s="3" t="str">
        <f t="shared" si="12"/>
        <v>VIP7开启</v>
      </c>
    </row>
    <row r="313" spans="1:8">
      <c r="A313" s="36">
        <v>9008</v>
      </c>
      <c r="B313" s="36" t="s">
        <v>245</v>
      </c>
      <c r="C313" s="37">
        <v>1</v>
      </c>
      <c r="D313" s="37" t="s">
        <v>449</v>
      </c>
      <c r="E313" s="3">
        <f t="shared" si="10"/>
        <v>3</v>
      </c>
      <c r="F313" s="33" t="str">
        <f t="shared" si="11"/>
        <v>8|8</v>
      </c>
      <c r="G313" s="3" t="str">
        <f>IF($D313="[]","",IF(ISERROR(FIND("|",$F313)),IF($E313=7,VLOOKUP(INT($F313),[1]Sheet1!$A:$B,2,0),F313),LEFT($F313,FIND("|",$F313)-1)))</f>
        <v>8</v>
      </c>
      <c r="H313" s="3" t="str">
        <f t="shared" si="12"/>
        <v>VIP8开启</v>
      </c>
    </row>
    <row r="314" spans="1:8">
      <c r="A314" s="36">
        <v>9009</v>
      </c>
      <c r="B314" s="36" t="s">
        <v>246</v>
      </c>
      <c r="C314" s="37">
        <v>1</v>
      </c>
      <c r="D314" s="37" t="s">
        <v>450</v>
      </c>
      <c r="E314" s="3">
        <f t="shared" si="10"/>
        <v>3</v>
      </c>
      <c r="F314" s="33" t="str">
        <f t="shared" si="11"/>
        <v>9|9</v>
      </c>
      <c r="G314" s="3" t="str">
        <f>IF($D314="[]","",IF(ISERROR(FIND("|",$F314)),IF($E314=7,VLOOKUP(INT($F314),[1]Sheet1!$A:$B,2,0),F314),LEFT($F314,FIND("|",$F314)-1)))</f>
        <v>9</v>
      </c>
      <c r="H314" s="3" t="str">
        <f t="shared" si="12"/>
        <v>VIP9开启</v>
      </c>
    </row>
    <row r="315" spans="1:8">
      <c r="A315" s="36">
        <v>9010</v>
      </c>
      <c r="B315" s="36" t="s">
        <v>247</v>
      </c>
      <c r="C315" s="37">
        <v>1</v>
      </c>
      <c r="D315" s="37" t="s">
        <v>451</v>
      </c>
      <c r="E315" s="3">
        <f t="shared" si="10"/>
        <v>3</v>
      </c>
      <c r="F315" s="33" t="str">
        <f t="shared" si="11"/>
        <v>10|10</v>
      </c>
      <c r="G315" s="3" t="str">
        <f>IF($D315="[]","",IF(ISERROR(FIND("|",$F315)),IF($E315=7,VLOOKUP(INT($F315),[1]Sheet1!$A:$B,2,0),F315),LEFT($F315,FIND("|",$F315)-1)))</f>
        <v>10</v>
      </c>
      <c r="H315" s="3" t="str">
        <f t="shared" si="12"/>
        <v>VIP10开启</v>
      </c>
    </row>
    <row r="316" spans="1:8">
      <c r="A316" s="36">
        <v>9011</v>
      </c>
      <c r="B316" s="36" t="s">
        <v>248</v>
      </c>
      <c r="C316" s="37">
        <v>1</v>
      </c>
      <c r="D316" s="37" t="s">
        <v>452</v>
      </c>
      <c r="E316" s="3">
        <f t="shared" si="10"/>
        <v>3</v>
      </c>
      <c r="F316" s="33" t="str">
        <f t="shared" si="11"/>
        <v>11|11</v>
      </c>
      <c r="G316" s="3" t="str">
        <f>IF($D316="[]","",IF(ISERROR(FIND("|",$F316)),IF($E316=7,VLOOKUP(INT($F316),[1]Sheet1!$A:$B,2,0),F316),LEFT($F316,FIND("|",$F316)-1)))</f>
        <v>11</v>
      </c>
      <c r="H316" s="3" t="str">
        <f t="shared" si="12"/>
        <v>VIP11开启</v>
      </c>
    </row>
    <row r="317" spans="1:8">
      <c r="A317" s="36">
        <v>9012</v>
      </c>
      <c r="B317" s="36" t="s">
        <v>249</v>
      </c>
      <c r="C317" s="37">
        <v>1</v>
      </c>
      <c r="D317" s="37" t="s">
        <v>453</v>
      </c>
      <c r="E317" s="3">
        <f t="shared" si="10"/>
        <v>3</v>
      </c>
      <c r="F317" s="33" t="str">
        <f t="shared" si="11"/>
        <v>12|12</v>
      </c>
      <c r="G317" s="3" t="str">
        <f>IF($D317="[]","",IF(ISERROR(FIND("|",$F317)),IF($E317=7,VLOOKUP(INT($F317),[1]Sheet1!$A:$B,2,0),F317),LEFT($F317,FIND("|",$F317)-1)))</f>
        <v>12</v>
      </c>
      <c r="H317" s="3" t="str">
        <f t="shared" si="12"/>
        <v>VIP12开启</v>
      </c>
    </row>
    <row r="318" spans="1:8">
      <c r="A318" s="36">
        <v>9013</v>
      </c>
      <c r="B318" s="36" t="s">
        <v>268</v>
      </c>
      <c r="C318" s="37">
        <v>1</v>
      </c>
      <c r="D318" s="37" t="s">
        <v>454</v>
      </c>
      <c r="E318" s="3">
        <f t="shared" si="10"/>
        <v>3</v>
      </c>
      <c r="F318" s="33" t="str">
        <f t="shared" si="11"/>
        <v>13|13</v>
      </c>
      <c r="G318" s="3" t="str">
        <f>IF($D318="[]","",IF(ISERROR(FIND("|",$F318)),IF($E318=7,VLOOKUP(INT($F318),[1]Sheet1!$A:$B,2,0),F318),LEFT($F318,FIND("|",$F318)-1)))</f>
        <v>13</v>
      </c>
      <c r="H318" s="3" t="str">
        <f t="shared" si="12"/>
        <v>VIP13开启</v>
      </c>
    </row>
    <row r="319" spans="1:8">
      <c r="A319" s="36">
        <v>9014</v>
      </c>
      <c r="B319" s="36" t="s">
        <v>269</v>
      </c>
      <c r="C319" s="37">
        <v>1</v>
      </c>
      <c r="D319" s="37" t="s">
        <v>455</v>
      </c>
      <c r="E319" s="3">
        <f t="shared" si="10"/>
        <v>3</v>
      </c>
      <c r="F319" s="33" t="str">
        <f t="shared" si="11"/>
        <v>14|14</v>
      </c>
      <c r="G319" s="3" t="str">
        <f>IF($D319="[]","",IF(ISERROR(FIND("|",$F319)),IF($E319=7,VLOOKUP(INT($F319),[1]Sheet1!$A:$B,2,0),F319),LEFT($F319,FIND("|",$F319)-1)))</f>
        <v>14</v>
      </c>
      <c r="H319" s="3" t="str">
        <f t="shared" si="12"/>
        <v>VIP14开启</v>
      </c>
    </row>
    <row r="320" spans="1:8">
      <c r="A320" s="36">
        <v>9015</v>
      </c>
      <c r="B320" s="36" t="s">
        <v>253</v>
      </c>
      <c r="C320" s="37">
        <v>1</v>
      </c>
      <c r="D320" s="37" t="s">
        <v>456</v>
      </c>
      <c r="E320" s="3">
        <f t="shared" si="10"/>
        <v>3</v>
      </c>
      <c r="F320" s="33" t="str">
        <f t="shared" si="11"/>
        <v>15|15</v>
      </c>
      <c r="G320" s="3" t="str">
        <f>IF($D320="[]","",IF(ISERROR(FIND("|",$F320)),IF($E320=7,VLOOKUP(INT($F320),[1]Sheet1!$A:$B,2,0),F320),LEFT($F320,FIND("|",$F320)-1)))</f>
        <v>15</v>
      </c>
      <c r="H320" s="3" t="str">
        <f t="shared" si="12"/>
        <v>VIP15开启</v>
      </c>
    </row>
    <row r="321" spans="1:8">
      <c r="A321" s="36">
        <v>9016</v>
      </c>
      <c r="B321" s="36" t="s">
        <v>669</v>
      </c>
      <c r="C321" s="37">
        <v>1</v>
      </c>
      <c r="D321" s="37" t="s">
        <v>670</v>
      </c>
      <c r="E321" s="3">
        <f t="shared" si="10"/>
        <v>3</v>
      </c>
      <c r="F321" s="33" t="str">
        <f t="shared" si="11"/>
        <v>16|99</v>
      </c>
      <c r="G321" s="3" t="str">
        <f>IF($D321="[]","",IF(ISERROR(FIND("|",$F321)),IF($E321=7,VLOOKUP(INT($F321),[1]Sheet1!$A:$B,2,0),F321),LEFT($F321,FIND("|",$F321)-1)))</f>
        <v>16</v>
      </c>
      <c r="H321" s="3" t="str">
        <f t="shared" si="12"/>
        <v>VIP16开启</v>
      </c>
    </row>
    <row r="322" spans="1:8">
      <c r="A322" s="19">
        <v>10001</v>
      </c>
      <c r="B322" s="19" t="s">
        <v>284</v>
      </c>
      <c r="C322" s="20">
        <v>1</v>
      </c>
      <c r="D322" s="23" t="s">
        <v>64</v>
      </c>
      <c r="E322" s="3">
        <f t="shared" si="10"/>
        <v>1</v>
      </c>
      <c r="F322" s="33" t="str">
        <f t="shared" si="11"/>
        <v>1|200</v>
      </c>
      <c r="G322" s="3" t="str">
        <f>IF($D322="[]","",IF(ISERROR(FIND("|",$F322)),IF($E322=7,VLOOKUP(INT($F322),[1]Sheet1!$A:$B,2,0),F322),LEFT($F322,FIND("|",$F322)-1)))</f>
        <v>1</v>
      </c>
      <c r="H322" s="3" t="str">
        <f t="shared" si="12"/>
        <v>主角达到1级开启</v>
      </c>
    </row>
    <row r="323" spans="1:8">
      <c r="A323" s="19">
        <v>10002</v>
      </c>
      <c r="B323" s="19" t="s">
        <v>317</v>
      </c>
      <c r="C323" s="20">
        <v>1</v>
      </c>
      <c r="D323" s="23" t="s">
        <v>85</v>
      </c>
      <c r="E323" s="3">
        <f t="shared" si="10"/>
        <v>1</v>
      </c>
      <c r="F323" s="33" t="str">
        <f t="shared" si="11"/>
        <v>2|200</v>
      </c>
      <c r="G323" s="3" t="str">
        <f>IF($D323="[]","",IF(ISERROR(FIND("|",$F323)),IF($E323=7,VLOOKUP(INT($F323),[1]Sheet1!$A:$B,2,0),F323),LEFT($F323,FIND("|",$F323)-1)))</f>
        <v>2</v>
      </c>
      <c r="H323" s="3" t="str">
        <f t="shared" si="12"/>
        <v>主角达到2级开启</v>
      </c>
    </row>
    <row r="324" spans="1:8">
      <c r="A324" s="19">
        <v>10003</v>
      </c>
      <c r="B324" s="19" t="s">
        <v>318</v>
      </c>
      <c r="C324" s="20">
        <v>1</v>
      </c>
      <c r="D324" s="23" t="s">
        <v>86</v>
      </c>
      <c r="E324" s="3">
        <f t="shared" si="10"/>
        <v>1</v>
      </c>
      <c r="F324" s="33" t="str">
        <f t="shared" si="11"/>
        <v>3|200</v>
      </c>
      <c r="G324" s="3" t="str">
        <f>IF($D324="[]","",IF(ISERROR(FIND("|",$F324)),IF($E324=7,VLOOKUP(INT($F324),[1]Sheet1!$A:$B,2,0),F324),LEFT($F324,FIND("|",$F324)-1)))</f>
        <v>3</v>
      </c>
      <c r="H324" s="3" t="str">
        <f t="shared" si="12"/>
        <v>主角达到3级开启</v>
      </c>
    </row>
    <row r="325" spans="1:8">
      <c r="A325" s="19">
        <v>10004</v>
      </c>
      <c r="B325" s="19" t="s">
        <v>319</v>
      </c>
      <c r="C325" s="20">
        <v>1</v>
      </c>
      <c r="D325" s="23" t="s">
        <v>87</v>
      </c>
      <c r="E325" s="3">
        <f t="shared" si="10"/>
        <v>1</v>
      </c>
      <c r="F325" s="33" t="str">
        <f t="shared" si="11"/>
        <v>4|200</v>
      </c>
      <c r="G325" s="3" t="str">
        <f>IF($D325="[]","",IF(ISERROR(FIND("|",$F325)),IF($E325=7,VLOOKUP(INT($F325),[1]Sheet1!$A:$B,2,0),F325),LEFT($F325,FIND("|",$F325)-1)))</f>
        <v>4</v>
      </c>
      <c r="H325" s="3" t="str">
        <f t="shared" si="12"/>
        <v>主角达到4级开启</v>
      </c>
    </row>
    <row r="326" spans="1:8">
      <c r="A326" s="19">
        <v>10005</v>
      </c>
      <c r="B326" s="19" t="s">
        <v>320</v>
      </c>
      <c r="C326" s="20">
        <v>1</v>
      </c>
      <c r="D326" s="23" t="s">
        <v>88</v>
      </c>
      <c r="E326" s="3">
        <f t="shared" si="10"/>
        <v>1</v>
      </c>
      <c r="F326" s="33" t="str">
        <f t="shared" si="11"/>
        <v>5|200</v>
      </c>
      <c r="G326" s="3" t="str">
        <f>IF($D326="[]","",IF(ISERROR(FIND("|",$F326)),IF($E326=7,VLOOKUP(INT($F326),[1]Sheet1!$A:$B,2,0),F326),LEFT($F326,FIND("|",$F326)-1)))</f>
        <v>5</v>
      </c>
      <c r="H326" s="3" t="str">
        <f t="shared" si="12"/>
        <v>主角达到5级开启</v>
      </c>
    </row>
    <row r="327" spans="1:8">
      <c r="A327" s="19">
        <v>10006</v>
      </c>
      <c r="B327" s="19" t="s">
        <v>321</v>
      </c>
      <c r="C327" s="20">
        <v>1</v>
      </c>
      <c r="D327" s="23" t="s">
        <v>89</v>
      </c>
      <c r="E327" s="3">
        <f t="shared" si="10"/>
        <v>1</v>
      </c>
      <c r="F327" s="33" t="str">
        <f t="shared" si="11"/>
        <v>6|200</v>
      </c>
      <c r="G327" s="3" t="str">
        <f>IF($D327="[]","",IF(ISERROR(FIND("|",$F327)),IF($E327=7,VLOOKUP(INT($F327),[1]Sheet1!$A:$B,2,0),F327),LEFT($F327,FIND("|",$F327)-1)))</f>
        <v>6</v>
      </c>
      <c r="H327" s="3" t="str">
        <f t="shared" si="12"/>
        <v>主角达到6级开启</v>
      </c>
    </row>
    <row r="328" spans="1:8">
      <c r="A328" s="19">
        <v>10007</v>
      </c>
      <c r="B328" s="19" t="s">
        <v>322</v>
      </c>
      <c r="C328" s="20">
        <v>1</v>
      </c>
      <c r="D328" s="23" t="s">
        <v>90</v>
      </c>
      <c r="E328" s="3">
        <f t="shared" si="10"/>
        <v>1</v>
      </c>
      <c r="F328" s="33" t="str">
        <f t="shared" si="11"/>
        <v>7|200</v>
      </c>
      <c r="G328" s="3" t="str">
        <f>IF($D328="[]","",IF(ISERROR(FIND("|",$F328)),IF($E328=7,VLOOKUP(INT($F328),[1]Sheet1!$A:$B,2,0),F328),LEFT($F328,FIND("|",$F328)-1)))</f>
        <v>7</v>
      </c>
      <c r="H328" s="3" t="str">
        <f t="shared" si="12"/>
        <v>主角达到7级开启</v>
      </c>
    </row>
    <row r="329" spans="1:8">
      <c r="A329" s="19">
        <v>10008</v>
      </c>
      <c r="B329" s="19" t="s">
        <v>291</v>
      </c>
      <c r="C329" s="20">
        <v>1</v>
      </c>
      <c r="D329" s="23" t="s">
        <v>75</v>
      </c>
      <c r="E329" s="3">
        <f t="shared" si="10"/>
        <v>1</v>
      </c>
      <c r="F329" s="33" t="str">
        <f t="shared" si="11"/>
        <v>8|200</v>
      </c>
      <c r="G329" s="3" t="str">
        <f>IF($D329="[]","",IF(ISERROR(FIND("|",$F329)),IF($E329=7,VLOOKUP(INT($F329),[1]Sheet1!$A:$B,2,0),F329),LEFT($F329,FIND("|",$F329)-1)))</f>
        <v>8</v>
      </c>
      <c r="H329" s="3" t="str">
        <f t="shared" si="12"/>
        <v>主角达到8级开启</v>
      </c>
    </row>
    <row r="330" spans="1:8">
      <c r="A330" s="19">
        <v>10009</v>
      </c>
      <c r="B330" s="19" t="s">
        <v>288</v>
      </c>
      <c r="C330" s="20">
        <v>1</v>
      </c>
      <c r="D330" s="23" t="s">
        <v>70</v>
      </c>
      <c r="E330" s="3">
        <f t="shared" si="10"/>
        <v>1</v>
      </c>
      <c r="F330" s="33" t="str">
        <f t="shared" si="11"/>
        <v>9|200</v>
      </c>
      <c r="G330" s="3" t="str">
        <f>IF($D330="[]","",IF(ISERROR(FIND("|",$F330)),IF($E330=7,VLOOKUP(INT($F330),[1]Sheet1!$A:$B,2,0),F330),LEFT($F330,FIND("|",$F330)-1)))</f>
        <v>9</v>
      </c>
      <c r="H330" s="3" t="str">
        <f t="shared" si="12"/>
        <v>主角达到9级开启</v>
      </c>
    </row>
    <row r="331" spans="1:8">
      <c r="A331" s="19">
        <v>10010</v>
      </c>
      <c r="B331" s="19" t="s">
        <v>289</v>
      </c>
      <c r="C331" s="20">
        <v>1</v>
      </c>
      <c r="D331" s="23" t="s">
        <v>73</v>
      </c>
      <c r="E331" s="3">
        <f t="shared" si="10"/>
        <v>1</v>
      </c>
      <c r="F331" s="33" t="str">
        <f t="shared" si="11"/>
        <v>10|200</v>
      </c>
      <c r="G331" s="3" t="str">
        <f>IF($D331="[]","",IF(ISERROR(FIND("|",$F331)),IF($E331=7,VLOOKUP(INT($F331),[1]Sheet1!$A:$B,2,0),F331),LEFT($F331,FIND("|",$F331)-1)))</f>
        <v>10</v>
      </c>
      <c r="H331" s="3" t="str">
        <f t="shared" si="12"/>
        <v>主角达到10级开启</v>
      </c>
    </row>
    <row r="332" spans="1:8">
      <c r="A332" s="19">
        <v>10011</v>
      </c>
      <c r="B332" s="19" t="s">
        <v>312</v>
      </c>
      <c r="C332" s="20">
        <v>1</v>
      </c>
      <c r="D332" s="23" t="s">
        <v>81</v>
      </c>
      <c r="E332" s="3">
        <f t="shared" si="10"/>
        <v>1</v>
      </c>
      <c r="F332" s="33" t="str">
        <f t="shared" si="11"/>
        <v>11|200</v>
      </c>
      <c r="G332" s="3" t="str">
        <f>IF($D332="[]","",IF(ISERROR(FIND("|",$F332)),IF($E332=7,VLOOKUP(INT($F332),[1]Sheet1!$A:$B,2,0),F332),LEFT($F332,FIND("|",$F332)-1)))</f>
        <v>11</v>
      </c>
      <c r="H332" s="3" t="str">
        <f t="shared" si="12"/>
        <v>主角达到11级开启</v>
      </c>
    </row>
    <row r="333" spans="1:8">
      <c r="A333" s="19">
        <v>10012</v>
      </c>
      <c r="B333" s="19" t="s">
        <v>229</v>
      </c>
      <c r="C333" s="20">
        <v>1</v>
      </c>
      <c r="D333" s="23" t="s">
        <v>13</v>
      </c>
      <c r="E333" s="3">
        <f t="shared" si="10"/>
        <v>1</v>
      </c>
      <c r="F333" s="33" t="str">
        <f t="shared" si="11"/>
        <v>12|200</v>
      </c>
      <c r="G333" s="3" t="str">
        <f>IF($D333="[]","",IF(ISERROR(FIND("|",$F333)),IF($E333=7,VLOOKUP(INT($F333),[1]Sheet1!$A:$B,2,0),F333),LEFT($F333,FIND("|",$F333)-1)))</f>
        <v>12</v>
      </c>
      <c r="H333" s="3" t="str">
        <f t="shared" si="12"/>
        <v>主角达到12级开启</v>
      </c>
    </row>
    <row r="334" spans="1:8">
      <c r="A334" s="19">
        <v>10013</v>
      </c>
      <c r="B334" s="19" t="s">
        <v>323</v>
      </c>
      <c r="C334" s="20">
        <v>1</v>
      </c>
      <c r="D334" s="23" t="s">
        <v>91</v>
      </c>
      <c r="E334" s="3">
        <f t="shared" si="10"/>
        <v>1</v>
      </c>
      <c r="F334" s="33" t="str">
        <f t="shared" si="11"/>
        <v>13|200</v>
      </c>
      <c r="G334" s="3" t="str">
        <f>IF($D334="[]","",IF(ISERROR(FIND("|",$F334)),IF($E334=7,VLOOKUP(INT($F334),[1]Sheet1!$A:$B,2,0),F334),LEFT($F334,FIND("|",$F334)-1)))</f>
        <v>13</v>
      </c>
      <c r="H334" s="3" t="str">
        <f t="shared" si="12"/>
        <v>主角达到13级开启</v>
      </c>
    </row>
    <row r="335" spans="1:8">
      <c r="A335" s="19">
        <v>10014</v>
      </c>
      <c r="B335" s="19" t="s">
        <v>324</v>
      </c>
      <c r="C335" s="20">
        <v>1</v>
      </c>
      <c r="D335" s="23" t="s">
        <v>92</v>
      </c>
      <c r="E335" s="3">
        <f t="shared" si="10"/>
        <v>1</v>
      </c>
      <c r="F335" s="33" t="str">
        <f t="shared" si="11"/>
        <v>14|200</v>
      </c>
      <c r="G335" s="3" t="str">
        <f>IF($D335="[]","",IF(ISERROR(FIND("|",$F335)),IF($E335=7,VLOOKUP(INT($F335),[1]Sheet1!$A:$B,2,0),F335),LEFT($F335,FIND("|",$F335)-1)))</f>
        <v>14</v>
      </c>
      <c r="H335" s="3" t="str">
        <f t="shared" si="12"/>
        <v>主角达到14级开启</v>
      </c>
    </row>
    <row r="336" spans="1:8">
      <c r="A336" s="19">
        <v>10015</v>
      </c>
      <c r="B336" s="19" t="s">
        <v>228</v>
      </c>
      <c r="C336" s="20">
        <v>1</v>
      </c>
      <c r="D336" s="23" t="s">
        <v>12</v>
      </c>
      <c r="E336" s="3">
        <f t="shared" si="10"/>
        <v>1</v>
      </c>
      <c r="F336" s="33" t="str">
        <f t="shared" si="11"/>
        <v>15|200</v>
      </c>
      <c r="G336" s="3" t="str">
        <f>IF($D336="[]","",IF(ISERROR(FIND("|",$F336)),IF($E336=7,VLOOKUP(INT($F336),[1]Sheet1!$A:$B,2,0),F336),LEFT($F336,FIND("|",$F336)-1)))</f>
        <v>15</v>
      </c>
      <c r="H336" s="3" t="str">
        <f t="shared" si="12"/>
        <v>主角达到15级开启</v>
      </c>
    </row>
    <row r="337" spans="1:8">
      <c r="A337" s="19">
        <v>10016</v>
      </c>
      <c r="B337" s="19" t="s">
        <v>313</v>
      </c>
      <c r="C337" s="20">
        <v>1</v>
      </c>
      <c r="D337" s="23" t="s">
        <v>82</v>
      </c>
      <c r="E337" s="3">
        <f t="shared" si="10"/>
        <v>1</v>
      </c>
      <c r="F337" s="33" t="str">
        <f t="shared" si="11"/>
        <v>16|200</v>
      </c>
      <c r="G337" s="3" t="str">
        <f>IF($D337="[]","",IF(ISERROR(FIND("|",$F337)),IF($E337=7,VLOOKUP(INT($F337),[1]Sheet1!$A:$B,2,0),F337),LEFT($F337,FIND("|",$F337)-1)))</f>
        <v>16</v>
      </c>
      <c r="H337" s="3" t="str">
        <f t="shared" si="12"/>
        <v>主角达到16级开启</v>
      </c>
    </row>
    <row r="338" spans="1:8">
      <c r="A338" s="19">
        <v>10017</v>
      </c>
      <c r="B338" s="19" t="s">
        <v>325</v>
      </c>
      <c r="C338" s="20">
        <v>1</v>
      </c>
      <c r="D338" s="23" t="s">
        <v>93</v>
      </c>
      <c r="E338" s="3">
        <f t="shared" si="10"/>
        <v>1</v>
      </c>
      <c r="F338" s="33" t="str">
        <f t="shared" si="11"/>
        <v>17|200</v>
      </c>
      <c r="G338" s="3" t="str">
        <f>IF($D338="[]","",IF(ISERROR(FIND("|",$F338)),IF($E338=7,VLOOKUP(INT($F338),[1]Sheet1!$A:$B,2,0),F338),LEFT($F338,FIND("|",$F338)-1)))</f>
        <v>17</v>
      </c>
      <c r="H338" s="3" t="str">
        <f t="shared" si="12"/>
        <v>主角达到17级开启</v>
      </c>
    </row>
    <row r="339" spans="1:8">
      <c r="A339" s="19">
        <v>10018</v>
      </c>
      <c r="B339" s="19" t="s">
        <v>326</v>
      </c>
      <c r="C339" s="20">
        <v>1</v>
      </c>
      <c r="D339" s="23" t="s">
        <v>94</v>
      </c>
      <c r="E339" s="3">
        <f t="shared" si="10"/>
        <v>1</v>
      </c>
      <c r="F339" s="33" t="str">
        <f t="shared" si="11"/>
        <v>18|200</v>
      </c>
      <c r="G339" s="3" t="str">
        <f>IF($D339="[]","",IF(ISERROR(FIND("|",$F339)),IF($E339=7,VLOOKUP(INT($F339),[1]Sheet1!$A:$B,2,0),F339),LEFT($F339,FIND("|",$F339)-1)))</f>
        <v>18</v>
      </c>
      <c r="H339" s="3" t="str">
        <f t="shared" si="12"/>
        <v>主角达到18级开启</v>
      </c>
    </row>
    <row r="340" spans="1:8">
      <c r="A340" s="19">
        <v>10019</v>
      </c>
      <c r="B340" s="19" t="s">
        <v>327</v>
      </c>
      <c r="C340" s="20">
        <v>1</v>
      </c>
      <c r="D340" s="23" t="s">
        <v>95</v>
      </c>
      <c r="E340" s="3">
        <f t="shared" si="10"/>
        <v>1</v>
      </c>
      <c r="F340" s="33" t="str">
        <f t="shared" si="11"/>
        <v>19|200</v>
      </c>
      <c r="G340" s="3" t="str">
        <f>IF($D340="[]","",IF(ISERROR(FIND("|",$F340)),IF($E340=7,VLOOKUP(INT($F340),[1]Sheet1!$A:$B,2,0),F340),LEFT($F340,FIND("|",$F340)-1)))</f>
        <v>19</v>
      </c>
      <c r="H340" s="3" t="str">
        <f t="shared" si="12"/>
        <v>主角达到19级开启</v>
      </c>
    </row>
    <row r="341" spans="1:8">
      <c r="A341" s="19">
        <v>10020</v>
      </c>
      <c r="B341" s="19" t="s">
        <v>285</v>
      </c>
      <c r="C341" s="20">
        <v>1</v>
      </c>
      <c r="D341" s="23" t="s">
        <v>66</v>
      </c>
      <c r="E341" s="3">
        <f t="shared" si="10"/>
        <v>1</v>
      </c>
      <c r="F341" s="33" t="str">
        <f t="shared" si="11"/>
        <v>20|200</v>
      </c>
      <c r="G341" s="3" t="str">
        <f>IF($D341="[]","",IF(ISERROR(FIND("|",$F341)),IF($E341=7,VLOOKUP(INT($F341),[1]Sheet1!$A:$B,2,0),F341),LEFT($F341,FIND("|",$F341)-1)))</f>
        <v>20</v>
      </c>
      <c r="H341" s="3" t="str">
        <f t="shared" si="12"/>
        <v>主角达到20级开启</v>
      </c>
    </row>
    <row r="342" spans="1:8">
      <c r="A342" s="19">
        <v>10021</v>
      </c>
      <c r="B342" s="19" t="s">
        <v>328</v>
      </c>
      <c r="C342" s="20">
        <v>1</v>
      </c>
      <c r="D342" s="23" t="s">
        <v>96</v>
      </c>
      <c r="E342" s="3">
        <f t="shared" si="10"/>
        <v>1</v>
      </c>
      <c r="F342" s="33" t="str">
        <f t="shared" si="11"/>
        <v>21|200</v>
      </c>
      <c r="G342" s="3" t="str">
        <f>IF($D342="[]","",IF(ISERROR(FIND("|",$F342)),IF($E342=7,VLOOKUP(INT($F342),[1]Sheet1!$A:$B,2,0),F342),LEFT($F342,FIND("|",$F342)-1)))</f>
        <v>21</v>
      </c>
      <c r="H342" s="3" t="str">
        <f t="shared" si="12"/>
        <v>主角达到21级开启</v>
      </c>
    </row>
    <row r="343" spans="1:8">
      <c r="A343" s="19">
        <v>10022</v>
      </c>
      <c r="B343" s="19" t="s">
        <v>290</v>
      </c>
      <c r="C343" s="20">
        <v>1</v>
      </c>
      <c r="D343" s="23" t="s">
        <v>74</v>
      </c>
      <c r="E343" s="3">
        <f t="shared" si="10"/>
        <v>1</v>
      </c>
      <c r="F343" s="33" t="str">
        <f t="shared" si="11"/>
        <v>22|200</v>
      </c>
      <c r="G343" s="3" t="str">
        <f>IF($D343="[]","",IF(ISERROR(FIND("|",$F343)),IF($E343=7,VLOOKUP(INT($F343),[1]Sheet1!$A:$B,2,0),F343),LEFT($F343,FIND("|",$F343)-1)))</f>
        <v>22</v>
      </c>
      <c r="H343" s="3" t="str">
        <f t="shared" si="12"/>
        <v>主角达到22级开启</v>
      </c>
    </row>
    <row r="344" spans="1:8">
      <c r="A344" s="19">
        <v>10023</v>
      </c>
      <c r="B344" s="19" t="s">
        <v>329</v>
      </c>
      <c r="C344" s="20">
        <v>1</v>
      </c>
      <c r="D344" s="23" t="s">
        <v>97</v>
      </c>
      <c r="E344" s="3">
        <f t="shared" si="10"/>
        <v>1</v>
      </c>
      <c r="F344" s="33" t="str">
        <f t="shared" si="11"/>
        <v>23|200</v>
      </c>
      <c r="G344" s="3" t="str">
        <f>IF($D344="[]","",IF(ISERROR(FIND("|",$F344)),IF($E344=7,VLOOKUP(INT($F344),[1]Sheet1!$A:$B,2,0),F344),LEFT($F344,FIND("|",$F344)-1)))</f>
        <v>23</v>
      </c>
      <c r="H344" s="3" t="str">
        <f t="shared" si="12"/>
        <v>主角达到23级开启</v>
      </c>
    </row>
    <row r="345" spans="1:8">
      <c r="A345" s="19">
        <v>10024</v>
      </c>
      <c r="B345" s="19" t="s">
        <v>330</v>
      </c>
      <c r="C345" s="20">
        <v>1</v>
      </c>
      <c r="D345" s="23" t="s">
        <v>98</v>
      </c>
      <c r="E345" s="3">
        <f t="shared" si="10"/>
        <v>1</v>
      </c>
      <c r="F345" s="33" t="str">
        <f t="shared" si="11"/>
        <v>24|200</v>
      </c>
      <c r="G345" s="3" t="str">
        <f>IF($D345="[]","",IF(ISERROR(FIND("|",$F345)),IF($E345=7,VLOOKUP(INT($F345),[1]Sheet1!$A:$B,2,0),F345),LEFT($F345,FIND("|",$F345)-1)))</f>
        <v>24</v>
      </c>
      <c r="H345" s="3" t="str">
        <f t="shared" si="12"/>
        <v>主角达到24级开启</v>
      </c>
    </row>
    <row r="346" spans="1:8">
      <c r="A346" s="19">
        <v>10025</v>
      </c>
      <c r="B346" s="19" t="s">
        <v>230</v>
      </c>
      <c r="C346" s="20">
        <v>1</v>
      </c>
      <c r="D346" s="23" t="s">
        <v>14</v>
      </c>
      <c r="E346" s="3">
        <f t="shared" si="10"/>
        <v>1</v>
      </c>
      <c r="F346" s="33" t="str">
        <f t="shared" si="11"/>
        <v>25|200</v>
      </c>
      <c r="G346" s="3" t="str">
        <f>IF($D346="[]","",IF(ISERROR(FIND("|",$F346)),IF($E346=7,VLOOKUP(INT($F346),[1]Sheet1!$A:$B,2,0),F346),LEFT($F346,FIND("|",$F346)-1)))</f>
        <v>25</v>
      </c>
      <c r="H346" s="3" t="str">
        <f t="shared" si="12"/>
        <v>主角达到25级开启</v>
      </c>
    </row>
    <row r="347" spans="1:8">
      <c r="A347" s="19">
        <v>10026</v>
      </c>
      <c r="B347" s="19" t="s">
        <v>331</v>
      </c>
      <c r="C347" s="20">
        <v>1</v>
      </c>
      <c r="D347" s="23" t="s">
        <v>99</v>
      </c>
      <c r="E347" s="3">
        <f t="shared" si="10"/>
        <v>1</v>
      </c>
      <c r="F347" s="33" t="str">
        <f t="shared" si="11"/>
        <v>26|200</v>
      </c>
      <c r="G347" s="3" t="str">
        <f>IF($D347="[]","",IF(ISERROR(FIND("|",$F347)),IF($E347=7,VLOOKUP(INT($F347),[1]Sheet1!$A:$B,2,0),F347),LEFT($F347,FIND("|",$F347)-1)))</f>
        <v>26</v>
      </c>
      <c r="H347" s="3" t="str">
        <f t="shared" si="12"/>
        <v>主角达到26级开启</v>
      </c>
    </row>
    <row r="348" spans="1:8">
      <c r="A348" s="19">
        <v>10027</v>
      </c>
      <c r="B348" s="19" t="s">
        <v>332</v>
      </c>
      <c r="C348" s="20">
        <v>1</v>
      </c>
      <c r="D348" s="23" t="s">
        <v>100</v>
      </c>
      <c r="E348" s="3">
        <f t="shared" si="10"/>
        <v>1</v>
      </c>
      <c r="F348" s="33" t="str">
        <f t="shared" si="11"/>
        <v>27|200</v>
      </c>
      <c r="G348" s="3" t="str">
        <f>IF($D348="[]","",IF(ISERROR(FIND("|",$F348)),IF($E348=7,VLOOKUP(INT($F348),[1]Sheet1!$A:$B,2,0),F348),LEFT($F348,FIND("|",$F348)-1)))</f>
        <v>27</v>
      </c>
      <c r="H348" s="3" t="str">
        <f t="shared" si="12"/>
        <v>主角达到27级开启</v>
      </c>
    </row>
    <row r="349" spans="1:8">
      <c r="A349" s="19">
        <v>10028</v>
      </c>
      <c r="B349" s="19" t="s">
        <v>333</v>
      </c>
      <c r="C349" s="20">
        <v>1</v>
      </c>
      <c r="D349" s="23" t="s">
        <v>101</v>
      </c>
      <c r="E349" s="3">
        <f t="shared" si="10"/>
        <v>1</v>
      </c>
      <c r="F349" s="33" t="str">
        <f t="shared" si="11"/>
        <v>28|200</v>
      </c>
      <c r="G349" s="3" t="str">
        <f>IF($D349="[]","",IF(ISERROR(FIND("|",$F349)),IF($E349=7,VLOOKUP(INT($F349),[1]Sheet1!$A:$B,2,0),F349),LEFT($F349,FIND("|",$F349)-1)))</f>
        <v>28</v>
      </c>
      <c r="H349" s="3" t="str">
        <f t="shared" si="12"/>
        <v>主角达到28级开启</v>
      </c>
    </row>
    <row r="350" spans="1:8">
      <c r="A350" s="19">
        <v>10029</v>
      </c>
      <c r="B350" s="19" t="s">
        <v>334</v>
      </c>
      <c r="C350" s="20">
        <v>1</v>
      </c>
      <c r="D350" s="23" t="s">
        <v>102</v>
      </c>
      <c r="E350" s="3">
        <f t="shared" si="10"/>
        <v>1</v>
      </c>
      <c r="F350" s="33" t="str">
        <f t="shared" si="11"/>
        <v>29|200</v>
      </c>
      <c r="G350" s="3" t="str">
        <f>IF($D350="[]","",IF(ISERROR(FIND("|",$F350)),IF($E350=7,VLOOKUP(INT($F350),[1]Sheet1!$A:$B,2,0),F350),LEFT($F350,FIND("|",$F350)-1)))</f>
        <v>29</v>
      </c>
      <c r="H350" s="3" t="str">
        <f t="shared" si="12"/>
        <v>主角达到29级开启</v>
      </c>
    </row>
    <row r="351" spans="1:8">
      <c r="A351" s="19">
        <v>10030</v>
      </c>
      <c r="B351" s="19" t="s">
        <v>295</v>
      </c>
      <c r="C351" s="20">
        <v>1</v>
      </c>
      <c r="D351" s="23" t="s">
        <v>79</v>
      </c>
      <c r="E351" s="3">
        <f t="shared" si="10"/>
        <v>1</v>
      </c>
      <c r="F351" s="33" t="str">
        <f t="shared" si="11"/>
        <v>30|200</v>
      </c>
      <c r="G351" s="3" t="str">
        <f>IF($D351="[]","",IF(ISERROR(FIND("|",$F351)),IF($E351=7,VLOOKUP(INT($F351),[1]Sheet1!$A:$B,2,0),F351),LEFT($F351,FIND("|",$F351)-1)))</f>
        <v>30</v>
      </c>
      <c r="H351" s="3" t="str">
        <f t="shared" si="12"/>
        <v>主角达到30级开启</v>
      </c>
    </row>
    <row r="352" spans="1:8">
      <c r="A352" s="19">
        <v>10031</v>
      </c>
      <c r="B352" s="19" t="s">
        <v>335</v>
      </c>
      <c r="C352" s="20">
        <v>1</v>
      </c>
      <c r="D352" s="23" t="s">
        <v>103</v>
      </c>
      <c r="E352" s="3">
        <f t="shared" si="10"/>
        <v>1</v>
      </c>
      <c r="F352" s="33" t="str">
        <f t="shared" si="11"/>
        <v>31|200</v>
      </c>
      <c r="G352" s="3" t="str">
        <f>IF($D352="[]","",IF(ISERROR(FIND("|",$F352)),IF($E352=7,VLOOKUP(INT($F352),[1]Sheet1!$A:$B,2,0),F352),LEFT($F352,FIND("|",$F352)-1)))</f>
        <v>31</v>
      </c>
      <c r="H352" s="3" t="str">
        <f t="shared" si="12"/>
        <v>主角达到31级开启</v>
      </c>
    </row>
    <row r="353" spans="1:8">
      <c r="A353" s="19">
        <v>10032</v>
      </c>
      <c r="B353" s="19" t="s">
        <v>336</v>
      </c>
      <c r="C353" s="20">
        <v>1</v>
      </c>
      <c r="D353" s="23" t="s">
        <v>104</v>
      </c>
      <c r="E353" s="3">
        <f t="shared" si="10"/>
        <v>1</v>
      </c>
      <c r="F353" s="33" t="str">
        <f t="shared" si="11"/>
        <v>32|200</v>
      </c>
      <c r="G353" s="3" t="str">
        <f>IF($D353="[]","",IF(ISERROR(FIND("|",$F353)),IF($E353=7,VLOOKUP(INT($F353),[1]Sheet1!$A:$B,2,0),F353),LEFT($F353,FIND("|",$F353)-1)))</f>
        <v>32</v>
      </c>
      <c r="H353" s="3" t="str">
        <f t="shared" si="12"/>
        <v>主角达到32级开启</v>
      </c>
    </row>
    <row r="354" spans="1:8">
      <c r="A354" s="19">
        <v>10033</v>
      </c>
      <c r="B354" s="19" t="s">
        <v>337</v>
      </c>
      <c r="C354" s="20">
        <v>1</v>
      </c>
      <c r="D354" s="23" t="s">
        <v>105</v>
      </c>
      <c r="E354" s="3">
        <f t="shared" si="10"/>
        <v>1</v>
      </c>
      <c r="F354" s="33" t="str">
        <f t="shared" si="11"/>
        <v>33|200</v>
      </c>
      <c r="G354" s="3" t="str">
        <f>IF($D354="[]","",IF(ISERROR(FIND("|",$F354)),IF($E354=7,VLOOKUP(INT($F354),[1]Sheet1!$A:$B,2,0),F354),LEFT($F354,FIND("|",$F354)-1)))</f>
        <v>33</v>
      </c>
      <c r="H354" s="3" t="str">
        <f t="shared" si="12"/>
        <v>主角达到33级开启</v>
      </c>
    </row>
    <row r="355" spans="1:8">
      <c r="A355" s="19">
        <v>10034</v>
      </c>
      <c r="B355" s="19" t="s">
        <v>338</v>
      </c>
      <c r="C355" s="20">
        <v>1</v>
      </c>
      <c r="D355" s="23" t="s">
        <v>106</v>
      </c>
      <c r="E355" s="3">
        <f t="shared" ref="E355:E418" si="13">IF($D355="[]",$D355,INT(LEFT($D355,FIND("|",$D355)-1)))</f>
        <v>1</v>
      </c>
      <c r="F355" s="33" t="str">
        <f t="shared" ref="F355:F418" si="14">IF($D355="[]","",RIGHT($D355,LEN($D355)-FIND("|",$D355)))</f>
        <v>34|200</v>
      </c>
      <c r="G355" s="3" t="str">
        <f>IF($D355="[]","",IF(ISERROR(FIND("|",$F355)),IF($E355=7,VLOOKUP(INT($F355),[1]Sheet1!$A:$B,2,0),F355),LEFT($F355,FIND("|",$F355)-1)))</f>
        <v>34</v>
      </c>
      <c r="H355" s="3" t="str">
        <f t="shared" si="12"/>
        <v>主角达到34级开启</v>
      </c>
    </row>
    <row r="356" spans="1:8">
      <c r="A356" s="19">
        <v>10035</v>
      </c>
      <c r="B356" s="19" t="s">
        <v>231</v>
      </c>
      <c r="C356" s="20">
        <v>1</v>
      </c>
      <c r="D356" s="23" t="s">
        <v>15</v>
      </c>
      <c r="E356" s="3">
        <f t="shared" si="13"/>
        <v>1</v>
      </c>
      <c r="F356" s="33" t="str">
        <f t="shared" si="14"/>
        <v>35|200</v>
      </c>
      <c r="G356" s="3" t="str">
        <f>IF($D356="[]","",IF(ISERROR(FIND("|",$F356)),IF($E356=7,VLOOKUP(INT($F356),[1]Sheet1!$A:$B,2,0),F356),LEFT($F356,FIND("|",$F356)-1)))</f>
        <v>35</v>
      </c>
      <c r="H356" s="3" t="str">
        <f t="shared" si="12"/>
        <v>主角达到35级开启</v>
      </c>
    </row>
    <row r="357" spans="1:8">
      <c r="A357" s="19">
        <v>10036</v>
      </c>
      <c r="B357" s="19" t="s">
        <v>339</v>
      </c>
      <c r="C357" s="20">
        <v>1</v>
      </c>
      <c r="D357" s="23" t="s">
        <v>107</v>
      </c>
      <c r="E357" s="3">
        <f t="shared" si="13"/>
        <v>1</v>
      </c>
      <c r="F357" s="33" t="str">
        <f t="shared" si="14"/>
        <v>36|200</v>
      </c>
      <c r="G357" s="3" t="str">
        <f>IF($D357="[]","",IF(ISERROR(FIND("|",$F357)),IF($E357=7,VLOOKUP(INT($F357),[1]Sheet1!$A:$B,2,0),F357),LEFT($F357,FIND("|",$F357)-1)))</f>
        <v>36</v>
      </c>
      <c r="H357" s="3" t="str">
        <f t="shared" si="12"/>
        <v>主角达到36级开启</v>
      </c>
    </row>
    <row r="358" spans="1:8">
      <c r="A358" s="19">
        <v>10037</v>
      </c>
      <c r="B358" s="19" t="s">
        <v>340</v>
      </c>
      <c r="C358" s="20">
        <v>1</v>
      </c>
      <c r="D358" s="23" t="s">
        <v>108</v>
      </c>
      <c r="E358" s="3">
        <f t="shared" si="13"/>
        <v>1</v>
      </c>
      <c r="F358" s="33" t="str">
        <f t="shared" si="14"/>
        <v>37|200</v>
      </c>
      <c r="G358" s="3" t="str">
        <f>IF($D358="[]","",IF(ISERROR(FIND("|",$F358)),IF($E358=7,VLOOKUP(INT($F358),[1]Sheet1!$A:$B,2,0),F358),LEFT($F358,FIND("|",$F358)-1)))</f>
        <v>37</v>
      </c>
      <c r="H358" s="3" t="str">
        <f t="shared" si="12"/>
        <v>主角达到37级开启</v>
      </c>
    </row>
    <row r="359" spans="1:8">
      <c r="A359" s="19">
        <v>10038</v>
      </c>
      <c r="B359" s="19" t="s">
        <v>292</v>
      </c>
      <c r="C359" s="20">
        <v>1</v>
      </c>
      <c r="D359" s="23" t="s">
        <v>76</v>
      </c>
      <c r="E359" s="3">
        <f t="shared" si="13"/>
        <v>1</v>
      </c>
      <c r="F359" s="33" t="str">
        <f t="shared" si="14"/>
        <v>38|200</v>
      </c>
      <c r="G359" s="3" t="str">
        <f>IF($D359="[]","",IF(ISERROR(FIND("|",$F359)),IF($E359=7,VLOOKUP(INT($F359),[1]Sheet1!$A:$B,2,0),F359),LEFT($F359,FIND("|",$F359)-1)))</f>
        <v>38</v>
      </c>
      <c r="H359" s="3" t="str">
        <f t="shared" si="12"/>
        <v>主角达到38级开启</v>
      </c>
    </row>
    <row r="360" spans="1:8">
      <c r="A360" s="19">
        <v>10039</v>
      </c>
      <c r="B360" s="19" t="s">
        <v>341</v>
      </c>
      <c r="C360" s="20">
        <v>1</v>
      </c>
      <c r="D360" s="23" t="s">
        <v>109</v>
      </c>
      <c r="E360" s="3">
        <f t="shared" si="13"/>
        <v>1</v>
      </c>
      <c r="F360" s="33" t="str">
        <f t="shared" si="14"/>
        <v>39|200</v>
      </c>
      <c r="G360" s="3" t="str">
        <f>IF($D360="[]","",IF(ISERROR(FIND("|",$F360)),IF($E360=7,VLOOKUP(INT($F360),[1]Sheet1!$A:$B,2,0),F360),LEFT($F360,FIND("|",$F360)-1)))</f>
        <v>39</v>
      </c>
      <c r="H360" s="3" t="str">
        <f t="shared" si="12"/>
        <v>主角达到39级开启</v>
      </c>
    </row>
    <row r="361" spans="1:8">
      <c r="A361" s="19">
        <v>10040</v>
      </c>
      <c r="B361" s="19" t="s">
        <v>294</v>
      </c>
      <c r="C361" s="20">
        <v>1</v>
      </c>
      <c r="D361" s="23" t="s">
        <v>78</v>
      </c>
      <c r="E361" s="3">
        <f t="shared" si="13"/>
        <v>1</v>
      </c>
      <c r="F361" s="33" t="str">
        <f t="shared" si="14"/>
        <v>40|200</v>
      </c>
      <c r="G361" s="3" t="str">
        <f>IF($D361="[]","",IF(ISERROR(FIND("|",$F361)),IF($E361=7,VLOOKUP(INT($F361),[1]Sheet1!$A:$B,2,0),F361),LEFT($F361,FIND("|",$F361)-1)))</f>
        <v>40</v>
      </c>
      <c r="H361" s="3" t="str">
        <f t="shared" si="12"/>
        <v>主角达到40级开启</v>
      </c>
    </row>
    <row r="362" spans="1:8">
      <c r="A362" s="19">
        <v>10041</v>
      </c>
      <c r="B362" s="19" t="s">
        <v>342</v>
      </c>
      <c r="C362" s="20">
        <v>1</v>
      </c>
      <c r="D362" s="23" t="s">
        <v>110</v>
      </c>
      <c r="E362" s="3">
        <f t="shared" si="13"/>
        <v>1</v>
      </c>
      <c r="F362" s="33" t="str">
        <f t="shared" si="14"/>
        <v>41|200</v>
      </c>
      <c r="G362" s="3" t="str">
        <f>IF($D362="[]","",IF(ISERROR(FIND("|",$F362)),IF($E362=7,VLOOKUP(INT($F362),[1]Sheet1!$A:$B,2,0),F362),LEFT($F362,FIND("|",$F362)-1)))</f>
        <v>41</v>
      </c>
      <c r="H362" s="3" t="str">
        <f t="shared" si="12"/>
        <v>主角达到41级开启</v>
      </c>
    </row>
    <row r="363" spans="1:8">
      <c r="A363" s="19">
        <v>10042</v>
      </c>
      <c r="B363" s="19" t="s">
        <v>343</v>
      </c>
      <c r="C363" s="20">
        <v>1</v>
      </c>
      <c r="D363" s="23" t="s">
        <v>111</v>
      </c>
      <c r="E363" s="3">
        <f t="shared" si="13"/>
        <v>1</v>
      </c>
      <c r="F363" s="33" t="str">
        <f t="shared" si="14"/>
        <v>42|200</v>
      </c>
      <c r="G363" s="3" t="str">
        <f>IF($D363="[]","",IF(ISERROR(FIND("|",$F363)),IF($E363=7,VLOOKUP(INT($F363),[1]Sheet1!$A:$B,2,0),F363),LEFT($F363,FIND("|",$F363)-1)))</f>
        <v>42</v>
      </c>
      <c r="H363" s="3" t="str">
        <f t="shared" si="12"/>
        <v>主角达到42级开启</v>
      </c>
    </row>
    <row r="364" spans="1:8">
      <c r="A364" s="19">
        <v>10043</v>
      </c>
      <c r="B364" s="19" t="s">
        <v>344</v>
      </c>
      <c r="C364" s="20">
        <v>1</v>
      </c>
      <c r="D364" s="23" t="s">
        <v>112</v>
      </c>
      <c r="E364" s="3">
        <f t="shared" si="13"/>
        <v>1</v>
      </c>
      <c r="F364" s="33" t="str">
        <f t="shared" si="14"/>
        <v>43|200</v>
      </c>
      <c r="G364" s="3" t="str">
        <f>IF($D364="[]","",IF(ISERROR(FIND("|",$F364)),IF($E364=7,VLOOKUP(INT($F364),[1]Sheet1!$A:$B,2,0),F364),LEFT($F364,FIND("|",$F364)-1)))</f>
        <v>43</v>
      </c>
      <c r="H364" s="3" t="str">
        <f t="shared" si="12"/>
        <v>主角达到43级开启</v>
      </c>
    </row>
    <row r="365" spans="1:8">
      <c r="A365" s="19">
        <v>10044</v>
      </c>
      <c r="B365" s="19" t="s">
        <v>345</v>
      </c>
      <c r="C365" s="20">
        <v>1</v>
      </c>
      <c r="D365" s="23" t="s">
        <v>113</v>
      </c>
      <c r="E365" s="3">
        <f t="shared" si="13"/>
        <v>1</v>
      </c>
      <c r="F365" s="33" t="str">
        <f t="shared" si="14"/>
        <v>44|200</v>
      </c>
      <c r="G365" s="3" t="str">
        <f>IF($D365="[]","",IF(ISERROR(FIND("|",$F365)),IF($E365=7,VLOOKUP(INT($F365),[1]Sheet1!$A:$B,2,0),F365),LEFT($F365,FIND("|",$F365)-1)))</f>
        <v>44</v>
      </c>
      <c r="H365" s="3" t="str">
        <f t="shared" si="12"/>
        <v>主角达到44级开启</v>
      </c>
    </row>
    <row r="366" spans="1:8">
      <c r="A366" s="19">
        <v>10045</v>
      </c>
      <c r="B366" s="19" t="s">
        <v>232</v>
      </c>
      <c r="C366" s="20">
        <v>1</v>
      </c>
      <c r="D366" s="23" t="s">
        <v>16</v>
      </c>
      <c r="E366" s="3">
        <f t="shared" si="13"/>
        <v>1</v>
      </c>
      <c r="F366" s="33" t="str">
        <f t="shared" si="14"/>
        <v>45|200</v>
      </c>
      <c r="G366" s="3" t="str">
        <f>IF($D366="[]","",IF(ISERROR(FIND("|",$F366)),IF($E366=7,VLOOKUP(INT($F366),[1]Sheet1!$A:$B,2,0),F366),LEFT($F366,FIND("|",$F366)-1)))</f>
        <v>45</v>
      </c>
      <c r="H366" s="3" t="str">
        <f t="shared" si="12"/>
        <v>主角达到45级开启</v>
      </c>
    </row>
    <row r="367" spans="1:8">
      <c r="A367" s="19">
        <v>10046</v>
      </c>
      <c r="B367" s="19" t="s">
        <v>346</v>
      </c>
      <c r="C367" s="20">
        <v>1</v>
      </c>
      <c r="D367" s="23" t="s">
        <v>114</v>
      </c>
      <c r="E367" s="3">
        <f t="shared" si="13"/>
        <v>1</v>
      </c>
      <c r="F367" s="33" t="str">
        <f t="shared" si="14"/>
        <v>46|200</v>
      </c>
      <c r="G367" s="3" t="str">
        <f>IF($D367="[]","",IF(ISERROR(FIND("|",$F367)),IF($E367=7,VLOOKUP(INT($F367),[1]Sheet1!$A:$B,2,0),F367),LEFT($F367,FIND("|",$F367)-1)))</f>
        <v>46</v>
      </c>
      <c r="H367" s="3" t="str">
        <f t="shared" si="12"/>
        <v>主角达到46级开启</v>
      </c>
    </row>
    <row r="368" spans="1:8">
      <c r="A368" s="19">
        <v>10047</v>
      </c>
      <c r="B368" s="19" t="s">
        <v>347</v>
      </c>
      <c r="C368" s="20">
        <v>1</v>
      </c>
      <c r="D368" s="23" t="s">
        <v>115</v>
      </c>
      <c r="E368" s="3">
        <f t="shared" si="13"/>
        <v>1</v>
      </c>
      <c r="F368" s="33" t="str">
        <f t="shared" si="14"/>
        <v>47|200</v>
      </c>
      <c r="G368" s="3" t="str">
        <f>IF($D368="[]","",IF(ISERROR(FIND("|",$F368)),IF($E368=7,VLOOKUP(INT($F368),[1]Sheet1!$A:$B,2,0),F368),LEFT($F368,FIND("|",$F368)-1)))</f>
        <v>47</v>
      </c>
      <c r="H368" s="3" t="str">
        <f t="shared" si="12"/>
        <v>主角达到47级开启</v>
      </c>
    </row>
    <row r="369" spans="1:8">
      <c r="A369" s="19">
        <v>10048</v>
      </c>
      <c r="B369" s="19" t="s">
        <v>348</v>
      </c>
      <c r="C369" s="20">
        <v>1</v>
      </c>
      <c r="D369" s="23" t="s">
        <v>116</v>
      </c>
      <c r="E369" s="3">
        <f t="shared" si="13"/>
        <v>1</v>
      </c>
      <c r="F369" s="33" t="str">
        <f t="shared" si="14"/>
        <v>48|200</v>
      </c>
      <c r="G369" s="3" t="str">
        <f>IF($D369="[]","",IF(ISERROR(FIND("|",$F369)),IF($E369=7,VLOOKUP(INT($F369),[1]Sheet1!$A:$B,2,0),F369),LEFT($F369,FIND("|",$F369)-1)))</f>
        <v>48</v>
      </c>
      <c r="H369" s="3" t="str">
        <f t="shared" si="12"/>
        <v>主角达到48级开启</v>
      </c>
    </row>
    <row r="370" spans="1:8">
      <c r="A370" s="19">
        <v>10049</v>
      </c>
      <c r="B370" s="19" t="s">
        <v>349</v>
      </c>
      <c r="C370" s="20">
        <v>1</v>
      </c>
      <c r="D370" s="23" t="s">
        <v>117</v>
      </c>
      <c r="E370" s="3">
        <f t="shared" si="13"/>
        <v>1</v>
      </c>
      <c r="F370" s="33" t="str">
        <f t="shared" si="14"/>
        <v>49|200</v>
      </c>
      <c r="G370" s="3" t="str">
        <f>IF($D370="[]","",IF(ISERROR(FIND("|",$F370)),IF($E370=7,VLOOKUP(INT($F370),[1]Sheet1!$A:$B,2,0),F370),LEFT($F370,FIND("|",$F370)-1)))</f>
        <v>49</v>
      </c>
      <c r="H370" s="3" t="str">
        <f t="shared" si="12"/>
        <v>主角达到49级开启</v>
      </c>
    </row>
    <row r="371" spans="1:8">
      <c r="A371" s="19">
        <v>10050</v>
      </c>
      <c r="B371" s="19" t="s">
        <v>350</v>
      </c>
      <c r="C371" s="20">
        <v>1</v>
      </c>
      <c r="D371" s="23" t="s">
        <v>118</v>
      </c>
      <c r="E371" s="3">
        <f t="shared" si="13"/>
        <v>1</v>
      </c>
      <c r="F371" s="33" t="str">
        <f t="shared" si="14"/>
        <v>50|200</v>
      </c>
      <c r="G371" s="3" t="str">
        <f>IF($D371="[]","",IF(ISERROR(FIND("|",$F371)),IF($E371=7,VLOOKUP(INT($F371),[1]Sheet1!$A:$B,2,0),F371),LEFT($F371,FIND("|",$F371)-1)))</f>
        <v>50</v>
      </c>
      <c r="H371" s="3" t="str">
        <f t="shared" si="12"/>
        <v>主角达到50级开启</v>
      </c>
    </row>
    <row r="372" spans="1:8">
      <c r="A372" s="19">
        <v>10051</v>
      </c>
      <c r="B372" s="19" t="s">
        <v>351</v>
      </c>
      <c r="C372" s="20">
        <v>1</v>
      </c>
      <c r="D372" s="23" t="s">
        <v>119</v>
      </c>
      <c r="E372" s="3">
        <f t="shared" si="13"/>
        <v>1</v>
      </c>
      <c r="F372" s="33" t="str">
        <f t="shared" si="14"/>
        <v>51|200</v>
      </c>
      <c r="G372" s="3" t="str">
        <f>IF($D372="[]","",IF(ISERROR(FIND("|",$F372)),IF($E372=7,VLOOKUP(INT($F372),[1]Sheet1!$A:$B,2,0),F372),LEFT($F372,FIND("|",$F372)-1)))</f>
        <v>51</v>
      </c>
      <c r="H372" s="3" t="str">
        <f t="shared" si="12"/>
        <v>主角达到51级开启</v>
      </c>
    </row>
    <row r="373" spans="1:8">
      <c r="A373" s="19">
        <v>10052</v>
      </c>
      <c r="B373" s="19" t="s">
        <v>352</v>
      </c>
      <c r="C373" s="20">
        <v>1</v>
      </c>
      <c r="D373" s="23" t="s">
        <v>120</v>
      </c>
      <c r="E373" s="3">
        <f t="shared" si="13"/>
        <v>1</v>
      </c>
      <c r="F373" s="33" t="str">
        <f t="shared" si="14"/>
        <v>52|200</v>
      </c>
      <c r="G373" s="3" t="str">
        <f>IF($D373="[]","",IF(ISERROR(FIND("|",$F373)),IF($E373=7,VLOOKUP(INT($F373),[1]Sheet1!$A:$B,2,0),F373),LEFT($F373,FIND("|",$F373)-1)))</f>
        <v>52</v>
      </c>
      <c r="H373" s="3" t="str">
        <f t="shared" ref="H373:H436" si="15">VLOOKUP($E373,$J$3:$L$18,2,0)&amp;$G373&amp;VLOOKUP($E373,$J$3:$L$18,3,0)</f>
        <v>主角达到52级开启</v>
      </c>
    </row>
    <row r="374" spans="1:8">
      <c r="A374" s="19">
        <v>10053</v>
      </c>
      <c r="B374" s="19" t="s">
        <v>353</v>
      </c>
      <c r="C374" s="20">
        <v>1</v>
      </c>
      <c r="D374" s="23" t="s">
        <v>121</v>
      </c>
      <c r="E374" s="3">
        <f t="shared" si="13"/>
        <v>1</v>
      </c>
      <c r="F374" s="33" t="str">
        <f t="shared" si="14"/>
        <v>53|200</v>
      </c>
      <c r="G374" s="3" t="str">
        <f>IF($D374="[]","",IF(ISERROR(FIND("|",$F374)),IF($E374=7,VLOOKUP(INT($F374),[1]Sheet1!$A:$B,2,0),F374),LEFT($F374,FIND("|",$F374)-1)))</f>
        <v>53</v>
      </c>
      <c r="H374" s="3" t="str">
        <f t="shared" si="15"/>
        <v>主角达到53级开启</v>
      </c>
    </row>
    <row r="375" spans="1:8">
      <c r="A375" s="19">
        <v>10054</v>
      </c>
      <c r="B375" s="19" t="s">
        <v>354</v>
      </c>
      <c r="C375" s="20">
        <v>1</v>
      </c>
      <c r="D375" s="23" t="s">
        <v>122</v>
      </c>
      <c r="E375" s="3">
        <f t="shared" si="13"/>
        <v>1</v>
      </c>
      <c r="F375" s="33" t="str">
        <f t="shared" si="14"/>
        <v>54|200</v>
      </c>
      <c r="G375" s="3" t="str">
        <f>IF($D375="[]","",IF(ISERROR(FIND("|",$F375)),IF($E375=7,VLOOKUP(INT($F375),[1]Sheet1!$A:$B,2,0),F375),LEFT($F375,FIND("|",$F375)-1)))</f>
        <v>54</v>
      </c>
      <c r="H375" s="3" t="str">
        <f t="shared" si="15"/>
        <v>主角达到54级开启</v>
      </c>
    </row>
    <row r="376" spans="1:8">
      <c r="A376" s="19">
        <v>10055</v>
      </c>
      <c r="B376" s="19" t="s">
        <v>233</v>
      </c>
      <c r="C376" s="20">
        <v>1</v>
      </c>
      <c r="D376" s="23" t="s">
        <v>17</v>
      </c>
      <c r="E376" s="3">
        <f t="shared" si="13"/>
        <v>1</v>
      </c>
      <c r="F376" s="33" t="str">
        <f t="shared" si="14"/>
        <v>55|200</v>
      </c>
      <c r="G376" s="3" t="str">
        <f>IF($D376="[]","",IF(ISERROR(FIND("|",$F376)),IF($E376=7,VLOOKUP(INT($F376),[1]Sheet1!$A:$B,2,0),F376),LEFT($F376,FIND("|",$F376)-1)))</f>
        <v>55</v>
      </c>
      <c r="H376" s="3" t="str">
        <f t="shared" si="15"/>
        <v>主角达到55级开启</v>
      </c>
    </row>
    <row r="377" spans="1:8">
      <c r="A377" s="19">
        <v>10056</v>
      </c>
      <c r="B377" s="19" t="s">
        <v>355</v>
      </c>
      <c r="C377" s="20">
        <v>1</v>
      </c>
      <c r="D377" s="23" t="s">
        <v>123</v>
      </c>
      <c r="E377" s="3">
        <f t="shared" si="13"/>
        <v>1</v>
      </c>
      <c r="F377" s="33" t="str">
        <f t="shared" si="14"/>
        <v>56|200</v>
      </c>
      <c r="G377" s="3" t="str">
        <f>IF($D377="[]","",IF(ISERROR(FIND("|",$F377)),IF($E377=7,VLOOKUP(INT($F377),[1]Sheet1!$A:$B,2,0),F377),LEFT($F377,FIND("|",$F377)-1)))</f>
        <v>56</v>
      </c>
      <c r="H377" s="3" t="str">
        <f t="shared" si="15"/>
        <v>主角达到56级开启</v>
      </c>
    </row>
    <row r="378" spans="1:8">
      <c r="A378" s="19">
        <v>10057</v>
      </c>
      <c r="B378" s="19" t="s">
        <v>356</v>
      </c>
      <c r="C378" s="20">
        <v>1</v>
      </c>
      <c r="D378" s="23" t="s">
        <v>124</v>
      </c>
      <c r="E378" s="3">
        <f t="shared" si="13"/>
        <v>1</v>
      </c>
      <c r="F378" s="33" t="str">
        <f t="shared" si="14"/>
        <v>57|200</v>
      </c>
      <c r="G378" s="3" t="str">
        <f>IF($D378="[]","",IF(ISERROR(FIND("|",$F378)),IF($E378=7,VLOOKUP(INT($F378),[1]Sheet1!$A:$B,2,0),F378),LEFT($F378,FIND("|",$F378)-1)))</f>
        <v>57</v>
      </c>
      <c r="H378" s="3" t="str">
        <f t="shared" si="15"/>
        <v>主角达到57级开启</v>
      </c>
    </row>
    <row r="379" spans="1:8">
      <c r="A379" s="19">
        <v>10058</v>
      </c>
      <c r="B379" s="19" t="s">
        <v>357</v>
      </c>
      <c r="C379" s="20">
        <v>1</v>
      </c>
      <c r="D379" s="23" t="s">
        <v>125</v>
      </c>
      <c r="E379" s="3">
        <f t="shared" si="13"/>
        <v>1</v>
      </c>
      <c r="F379" s="33" t="str">
        <f t="shared" si="14"/>
        <v>58|200</v>
      </c>
      <c r="G379" s="3" t="str">
        <f>IF($D379="[]","",IF(ISERROR(FIND("|",$F379)),IF($E379=7,VLOOKUP(INT($F379),[1]Sheet1!$A:$B,2,0),F379),LEFT($F379,FIND("|",$F379)-1)))</f>
        <v>58</v>
      </c>
      <c r="H379" s="3" t="str">
        <f t="shared" si="15"/>
        <v>主角达到58级开启</v>
      </c>
    </row>
    <row r="380" spans="1:8">
      <c r="A380" s="19">
        <v>10059</v>
      </c>
      <c r="B380" s="19" t="s">
        <v>358</v>
      </c>
      <c r="C380" s="20">
        <v>1</v>
      </c>
      <c r="D380" s="23" t="s">
        <v>126</v>
      </c>
      <c r="E380" s="3">
        <f t="shared" si="13"/>
        <v>1</v>
      </c>
      <c r="F380" s="33" t="str">
        <f t="shared" si="14"/>
        <v>59|200</v>
      </c>
      <c r="G380" s="3" t="str">
        <f>IF($D380="[]","",IF(ISERROR(FIND("|",$F380)),IF($E380=7,VLOOKUP(INT($F380),[1]Sheet1!$A:$B,2,0),F380),LEFT($F380,FIND("|",$F380)-1)))</f>
        <v>59</v>
      </c>
      <c r="H380" s="3" t="str">
        <f t="shared" si="15"/>
        <v>主角达到59级开启</v>
      </c>
    </row>
    <row r="381" spans="1:8">
      <c r="A381" s="19">
        <v>10060</v>
      </c>
      <c r="B381" s="19" t="s">
        <v>314</v>
      </c>
      <c r="C381" s="20">
        <v>1</v>
      </c>
      <c r="D381" s="23" t="s">
        <v>9</v>
      </c>
      <c r="E381" s="3">
        <f t="shared" si="13"/>
        <v>1</v>
      </c>
      <c r="F381" s="33" t="str">
        <f t="shared" si="14"/>
        <v>60|200</v>
      </c>
      <c r="G381" s="3" t="str">
        <f>IF($D381="[]","",IF(ISERROR(FIND("|",$F381)),IF($E381=7,VLOOKUP(INT($F381),[1]Sheet1!$A:$B,2,0),F381),LEFT($F381,FIND("|",$F381)-1)))</f>
        <v>60</v>
      </c>
      <c r="H381" s="3" t="str">
        <f t="shared" si="15"/>
        <v>主角达到60级开启</v>
      </c>
    </row>
    <row r="382" spans="1:8">
      <c r="A382" s="19">
        <v>10061</v>
      </c>
      <c r="B382" s="19" t="s">
        <v>359</v>
      </c>
      <c r="C382" s="20">
        <v>1</v>
      </c>
      <c r="D382" s="23" t="s">
        <v>127</v>
      </c>
      <c r="E382" s="3">
        <f t="shared" si="13"/>
        <v>1</v>
      </c>
      <c r="F382" s="33" t="str">
        <f t="shared" si="14"/>
        <v>61|200</v>
      </c>
      <c r="G382" s="3" t="str">
        <f>IF($D382="[]","",IF(ISERROR(FIND("|",$F382)),IF($E382=7,VLOOKUP(INT($F382),[1]Sheet1!$A:$B,2,0),F382),LEFT($F382,FIND("|",$F382)-1)))</f>
        <v>61</v>
      </c>
      <c r="H382" s="3" t="str">
        <f t="shared" si="15"/>
        <v>主角达到61级开启</v>
      </c>
    </row>
    <row r="383" spans="1:8">
      <c r="A383" s="19">
        <v>10062</v>
      </c>
      <c r="B383" s="19" t="s">
        <v>360</v>
      </c>
      <c r="C383" s="20">
        <v>1</v>
      </c>
      <c r="D383" s="23" t="s">
        <v>128</v>
      </c>
      <c r="E383" s="3">
        <f t="shared" si="13"/>
        <v>1</v>
      </c>
      <c r="F383" s="33" t="str">
        <f t="shared" si="14"/>
        <v>62|200</v>
      </c>
      <c r="G383" s="3" t="str">
        <f>IF($D383="[]","",IF(ISERROR(FIND("|",$F383)),IF($E383=7,VLOOKUP(INT($F383),[1]Sheet1!$A:$B,2,0),F383),LEFT($F383,FIND("|",$F383)-1)))</f>
        <v>62</v>
      </c>
      <c r="H383" s="3" t="str">
        <f t="shared" si="15"/>
        <v>主角达到62级开启</v>
      </c>
    </row>
    <row r="384" spans="1:8">
      <c r="A384" s="19">
        <v>10063</v>
      </c>
      <c r="B384" s="19" t="s">
        <v>361</v>
      </c>
      <c r="C384" s="20">
        <v>1</v>
      </c>
      <c r="D384" s="23" t="s">
        <v>129</v>
      </c>
      <c r="E384" s="3">
        <f t="shared" si="13"/>
        <v>1</v>
      </c>
      <c r="F384" s="33" t="str">
        <f t="shared" si="14"/>
        <v>63|200</v>
      </c>
      <c r="G384" s="3" t="str">
        <f>IF($D384="[]","",IF(ISERROR(FIND("|",$F384)),IF($E384=7,VLOOKUP(INT($F384),[1]Sheet1!$A:$B,2,0),F384),LEFT($F384,FIND("|",$F384)-1)))</f>
        <v>63</v>
      </c>
      <c r="H384" s="3" t="str">
        <f t="shared" si="15"/>
        <v>主角达到63级开启</v>
      </c>
    </row>
    <row r="385" spans="1:8">
      <c r="A385" s="19">
        <v>10064</v>
      </c>
      <c r="B385" s="19" t="s">
        <v>362</v>
      </c>
      <c r="C385" s="20">
        <v>1</v>
      </c>
      <c r="D385" s="23" t="s">
        <v>130</v>
      </c>
      <c r="E385" s="3">
        <f t="shared" si="13"/>
        <v>1</v>
      </c>
      <c r="F385" s="33" t="str">
        <f t="shared" si="14"/>
        <v>64|200</v>
      </c>
      <c r="G385" s="3" t="str">
        <f>IF($D385="[]","",IF(ISERROR(FIND("|",$F385)),IF($E385=7,VLOOKUP(INT($F385),[1]Sheet1!$A:$B,2,0),F385),LEFT($F385,FIND("|",$F385)-1)))</f>
        <v>64</v>
      </c>
      <c r="H385" s="3" t="str">
        <f t="shared" si="15"/>
        <v>主角达到64级开启</v>
      </c>
    </row>
    <row r="386" spans="1:8">
      <c r="A386" s="19">
        <v>10065</v>
      </c>
      <c r="B386" s="19" t="s">
        <v>234</v>
      </c>
      <c r="C386" s="20">
        <v>1</v>
      </c>
      <c r="D386" s="23" t="s">
        <v>18</v>
      </c>
      <c r="E386" s="3">
        <f t="shared" si="13"/>
        <v>1</v>
      </c>
      <c r="F386" s="33" t="str">
        <f t="shared" si="14"/>
        <v>65|200</v>
      </c>
      <c r="G386" s="3" t="str">
        <f>IF($D386="[]","",IF(ISERROR(FIND("|",$F386)),IF($E386=7,VLOOKUP(INT($F386),[1]Sheet1!$A:$B,2,0),F386),LEFT($F386,FIND("|",$F386)-1)))</f>
        <v>65</v>
      </c>
      <c r="H386" s="3" t="str">
        <f t="shared" si="15"/>
        <v>主角达到65级开启</v>
      </c>
    </row>
    <row r="387" spans="1:8">
      <c r="A387" s="19">
        <v>10066</v>
      </c>
      <c r="B387" s="19" t="s">
        <v>363</v>
      </c>
      <c r="C387" s="20">
        <v>1</v>
      </c>
      <c r="D387" s="23" t="s">
        <v>131</v>
      </c>
      <c r="E387" s="3">
        <f t="shared" si="13"/>
        <v>1</v>
      </c>
      <c r="F387" s="33" t="str">
        <f t="shared" si="14"/>
        <v>66|200</v>
      </c>
      <c r="G387" s="3" t="str">
        <f>IF($D387="[]","",IF(ISERROR(FIND("|",$F387)),IF($E387=7,VLOOKUP(INT($F387),[1]Sheet1!$A:$B,2,0),F387),LEFT($F387,FIND("|",$F387)-1)))</f>
        <v>66</v>
      </c>
      <c r="H387" s="3" t="str">
        <f t="shared" si="15"/>
        <v>主角达到66级开启</v>
      </c>
    </row>
    <row r="388" spans="1:8">
      <c r="A388" s="19">
        <v>10067</v>
      </c>
      <c r="B388" s="19" t="s">
        <v>364</v>
      </c>
      <c r="C388" s="20">
        <v>1</v>
      </c>
      <c r="D388" s="23" t="s">
        <v>132</v>
      </c>
      <c r="E388" s="3">
        <f t="shared" si="13"/>
        <v>1</v>
      </c>
      <c r="F388" s="33" t="str">
        <f t="shared" si="14"/>
        <v>67|200</v>
      </c>
      <c r="G388" s="3" t="str">
        <f>IF($D388="[]","",IF(ISERROR(FIND("|",$F388)),IF($E388=7,VLOOKUP(INT($F388),[1]Sheet1!$A:$B,2,0),F388),LEFT($F388,FIND("|",$F388)-1)))</f>
        <v>67</v>
      </c>
      <c r="H388" s="3" t="str">
        <f t="shared" si="15"/>
        <v>主角达到67级开启</v>
      </c>
    </row>
    <row r="389" spans="1:8">
      <c r="A389" s="19">
        <v>10068</v>
      </c>
      <c r="B389" s="19" t="s">
        <v>365</v>
      </c>
      <c r="C389" s="20">
        <v>1</v>
      </c>
      <c r="D389" s="23" t="s">
        <v>133</v>
      </c>
      <c r="E389" s="3">
        <f t="shared" si="13"/>
        <v>1</v>
      </c>
      <c r="F389" s="33" t="str">
        <f t="shared" si="14"/>
        <v>68|200</v>
      </c>
      <c r="G389" s="3" t="str">
        <f>IF($D389="[]","",IF(ISERROR(FIND("|",$F389)),IF($E389=7,VLOOKUP(INT($F389),[1]Sheet1!$A:$B,2,0),F389),LEFT($F389,FIND("|",$F389)-1)))</f>
        <v>68</v>
      </c>
      <c r="H389" s="3" t="str">
        <f t="shared" si="15"/>
        <v>主角达到68级开启</v>
      </c>
    </row>
    <row r="390" spans="1:8">
      <c r="A390" s="19">
        <v>10069</v>
      </c>
      <c r="B390" s="19" t="s">
        <v>366</v>
      </c>
      <c r="C390" s="20">
        <v>1</v>
      </c>
      <c r="D390" s="23" t="s">
        <v>134</v>
      </c>
      <c r="E390" s="3">
        <f t="shared" si="13"/>
        <v>1</v>
      </c>
      <c r="F390" s="33" t="str">
        <f t="shared" si="14"/>
        <v>69|200</v>
      </c>
      <c r="G390" s="3" t="str">
        <f>IF($D390="[]","",IF(ISERROR(FIND("|",$F390)),IF($E390=7,VLOOKUP(INT($F390),[1]Sheet1!$A:$B,2,0),F390),LEFT($F390,FIND("|",$F390)-1)))</f>
        <v>69</v>
      </c>
      <c r="H390" s="3" t="str">
        <f t="shared" si="15"/>
        <v>主角达到69级开启</v>
      </c>
    </row>
    <row r="391" spans="1:8">
      <c r="A391" s="19">
        <v>10070</v>
      </c>
      <c r="B391" s="19" t="s">
        <v>315</v>
      </c>
      <c r="C391" s="20">
        <v>1</v>
      </c>
      <c r="D391" s="23" t="s">
        <v>83</v>
      </c>
      <c r="E391" s="3">
        <f t="shared" si="13"/>
        <v>1</v>
      </c>
      <c r="F391" s="33" t="str">
        <f t="shared" si="14"/>
        <v>70|200</v>
      </c>
      <c r="G391" s="3" t="str">
        <f>IF($D391="[]","",IF(ISERROR(FIND("|",$F391)),IF($E391=7,VLOOKUP(INT($F391),[1]Sheet1!$A:$B,2,0),F391),LEFT($F391,FIND("|",$F391)-1)))</f>
        <v>70</v>
      </c>
      <c r="H391" s="3" t="str">
        <f t="shared" si="15"/>
        <v>主角达到70级开启</v>
      </c>
    </row>
    <row r="392" spans="1:8">
      <c r="A392" s="19">
        <v>10071</v>
      </c>
      <c r="B392" s="19" t="s">
        <v>367</v>
      </c>
      <c r="C392" s="20">
        <v>1</v>
      </c>
      <c r="D392" s="23" t="s">
        <v>135</v>
      </c>
      <c r="E392" s="3">
        <f t="shared" si="13"/>
        <v>1</v>
      </c>
      <c r="F392" s="33" t="str">
        <f t="shared" si="14"/>
        <v>71|200</v>
      </c>
      <c r="G392" s="3" t="str">
        <f>IF($D392="[]","",IF(ISERROR(FIND("|",$F392)),IF($E392=7,VLOOKUP(INT($F392),[1]Sheet1!$A:$B,2,0),F392),LEFT($F392,FIND("|",$F392)-1)))</f>
        <v>71</v>
      </c>
      <c r="H392" s="3" t="str">
        <f t="shared" si="15"/>
        <v>主角达到71级开启</v>
      </c>
    </row>
    <row r="393" spans="1:8">
      <c r="A393" s="19">
        <v>10072</v>
      </c>
      <c r="B393" s="19" t="s">
        <v>368</v>
      </c>
      <c r="C393" s="20">
        <v>1</v>
      </c>
      <c r="D393" s="23" t="s">
        <v>136</v>
      </c>
      <c r="E393" s="3">
        <f t="shared" si="13"/>
        <v>1</v>
      </c>
      <c r="F393" s="33" t="str">
        <f t="shared" si="14"/>
        <v>72|200</v>
      </c>
      <c r="G393" s="3" t="str">
        <f>IF($D393="[]","",IF(ISERROR(FIND("|",$F393)),IF($E393=7,VLOOKUP(INT($F393),[1]Sheet1!$A:$B,2,0),F393),LEFT($F393,FIND("|",$F393)-1)))</f>
        <v>72</v>
      </c>
      <c r="H393" s="3" t="str">
        <f t="shared" si="15"/>
        <v>主角达到72级开启</v>
      </c>
    </row>
    <row r="394" spans="1:8">
      <c r="A394" s="19">
        <v>10073</v>
      </c>
      <c r="B394" s="19" t="s">
        <v>369</v>
      </c>
      <c r="C394" s="20">
        <v>1</v>
      </c>
      <c r="D394" s="23" t="s">
        <v>137</v>
      </c>
      <c r="E394" s="3">
        <f t="shared" si="13"/>
        <v>1</v>
      </c>
      <c r="F394" s="33" t="str">
        <f t="shared" si="14"/>
        <v>73|200</v>
      </c>
      <c r="G394" s="3" t="str">
        <f>IF($D394="[]","",IF(ISERROR(FIND("|",$F394)),IF($E394=7,VLOOKUP(INT($F394),[1]Sheet1!$A:$B,2,0),F394),LEFT($F394,FIND("|",$F394)-1)))</f>
        <v>73</v>
      </c>
      <c r="H394" s="3" t="str">
        <f t="shared" si="15"/>
        <v>主角达到73级开启</v>
      </c>
    </row>
    <row r="395" spans="1:8">
      <c r="A395" s="19">
        <v>10074</v>
      </c>
      <c r="B395" s="19" t="s">
        <v>370</v>
      </c>
      <c r="C395" s="20">
        <v>1</v>
      </c>
      <c r="D395" s="23" t="s">
        <v>138</v>
      </c>
      <c r="E395" s="3">
        <f t="shared" si="13"/>
        <v>1</v>
      </c>
      <c r="F395" s="33" t="str">
        <f t="shared" si="14"/>
        <v>74|200</v>
      </c>
      <c r="G395" s="3" t="str">
        <f>IF($D395="[]","",IF(ISERROR(FIND("|",$F395)),IF($E395=7,VLOOKUP(INT($F395),[1]Sheet1!$A:$B,2,0),F395),LEFT($F395,FIND("|",$F395)-1)))</f>
        <v>74</v>
      </c>
      <c r="H395" s="3" t="str">
        <f t="shared" si="15"/>
        <v>主角达到74级开启</v>
      </c>
    </row>
    <row r="396" spans="1:8">
      <c r="A396" s="19">
        <v>10075</v>
      </c>
      <c r="B396" s="19" t="s">
        <v>235</v>
      </c>
      <c r="C396" s="20">
        <v>1</v>
      </c>
      <c r="D396" s="23" t="s">
        <v>19</v>
      </c>
      <c r="E396" s="3">
        <f t="shared" si="13"/>
        <v>1</v>
      </c>
      <c r="F396" s="33" t="str">
        <f t="shared" si="14"/>
        <v>75|200</v>
      </c>
      <c r="G396" s="3" t="str">
        <f>IF($D396="[]","",IF(ISERROR(FIND("|",$F396)),IF($E396=7,VLOOKUP(INT($F396),[1]Sheet1!$A:$B,2,0),F396),LEFT($F396,FIND("|",$F396)-1)))</f>
        <v>75</v>
      </c>
      <c r="H396" s="3" t="str">
        <f t="shared" si="15"/>
        <v>主角达到75级开启</v>
      </c>
    </row>
    <row r="397" spans="1:8">
      <c r="A397" s="19">
        <v>10076</v>
      </c>
      <c r="B397" s="19" t="s">
        <v>371</v>
      </c>
      <c r="C397" s="20">
        <v>1</v>
      </c>
      <c r="D397" s="23" t="s">
        <v>139</v>
      </c>
      <c r="E397" s="3">
        <f t="shared" si="13"/>
        <v>1</v>
      </c>
      <c r="F397" s="33" t="str">
        <f t="shared" si="14"/>
        <v>76|200</v>
      </c>
      <c r="G397" s="3" t="str">
        <f>IF($D397="[]","",IF(ISERROR(FIND("|",$F397)),IF($E397=7,VLOOKUP(INT($F397),[1]Sheet1!$A:$B,2,0),F397),LEFT($F397,FIND("|",$F397)-1)))</f>
        <v>76</v>
      </c>
      <c r="H397" s="3" t="str">
        <f t="shared" si="15"/>
        <v>主角达到76级开启</v>
      </c>
    </row>
    <row r="398" spans="1:8">
      <c r="A398" s="19">
        <v>10077</v>
      </c>
      <c r="B398" s="19" t="s">
        <v>372</v>
      </c>
      <c r="C398" s="20">
        <v>1</v>
      </c>
      <c r="D398" s="23" t="s">
        <v>140</v>
      </c>
      <c r="E398" s="3">
        <f t="shared" si="13"/>
        <v>1</v>
      </c>
      <c r="F398" s="33" t="str">
        <f t="shared" si="14"/>
        <v>77|200</v>
      </c>
      <c r="G398" s="3" t="str">
        <f>IF($D398="[]","",IF(ISERROR(FIND("|",$F398)),IF($E398=7,VLOOKUP(INT($F398),[1]Sheet1!$A:$B,2,0),F398),LEFT($F398,FIND("|",$F398)-1)))</f>
        <v>77</v>
      </c>
      <c r="H398" s="3" t="str">
        <f t="shared" si="15"/>
        <v>主角达到77级开启</v>
      </c>
    </row>
    <row r="399" spans="1:8">
      <c r="A399" s="19">
        <v>10078</v>
      </c>
      <c r="B399" s="19" t="s">
        <v>373</v>
      </c>
      <c r="C399" s="20">
        <v>1</v>
      </c>
      <c r="D399" s="23" t="s">
        <v>141</v>
      </c>
      <c r="E399" s="3">
        <f t="shared" si="13"/>
        <v>1</v>
      </c>
      <c r="F399" s="33" t="str">
        <f t="shared" si="14"/>
        <v>78|200</v>
      </c>
      <c r="G399" s="3" t="str">
        <f>IF($D399="[]","",IF(ISERROR(FIND("|",$F399)),IF($E399=7,VLOOKUP(INT($F399),[1]Sheet1!$A:$B,2,0),F399),LEFT($F399,FIND("|",$F399)-1)))</f>
        <v>78</v>
      </c>
      <c r="H399" s="3" t="str">
        <f t="shared" si="15"/>
        <v>主角达到78级开启</v>
      </c>
    </row>
    <row r="400" spans="1:8">
      <c r="A400" s="19">
        <v>10079</v>
      </c>
      <c r="B400" s="19" t="s">
        <v>374</v>
      </c>
      <c r="C400" s="20">
        <v>1</v>
      </c>
      <c r="D400" s="23" t="s">
        <v>142</v>
      </c>
      <c r="E400" s="3">
        <f t="shared" si="13"/>
        <v>1</v>
      </c>
      <c r="F400" s="33" t="str">
        <f t="shared" si="14"/>
        <v>79|200</v>
      </c>
      <c r="G400" s="3" t="str">
        <f>IF($D400="[]","",IF(ISERROR(FIND("|",$F400)),IF($E400=7,VLOOKUP(INT($F400),[1]Sheet1!$A:$B,2,0),F400),LEFT($F400,FIND("|",$F400)-1)))</f>
        <v>79</v>
      </c>
      <c r="H400" s="3" t="str">
        <f t="shared" si="15"/>
        <v>主角达到79级开启</v>
      </c>
    </row>
    <row r="401" spans="1:8">
      <c r="A401" s="19">
        <v>10080</v>
      </c>
      <c r="B401" s="19" t="s">
        <v>316</v>
      </c>
      <c r="C401" s="20">
        <v>1</v>
      </c>
      <c r="D401" s="23" t="s">
        <v>84</v>
      </c>
      <c r="E401" s="3">
        <f t="shared" si="13"/>
        <v>1</v>
      </c>
      <c r="F401" s="33" t="str">
        <f t="shared" si="14"/>
        <v>80|200</v>
      </c>
      <c r="G401" s="3" t="str">
        <f>IF($D401="[]","",IF(ISERROR(FIND("|",$F401)),IF($E401=7,VLOOKUP(INT($F401),[1]Sheet1!$A:$B,2,0),F401),LEFT($F401,FIND("|",$F401)-1)))</f>
        <v>80</v>
      </c>
      <c r="H401" s="3" t="str">
        <f t="shared" si="15"/>
        <v>主角达到80级开启</v>
      </c>
    </row>
    <row r="402" spans="1:8">
      <c r="A402" s="19">
        <v>10081</v>
      </c>
      <c r="B402" s="19" t="s">
        <v>375</v>
      </c>
      <c r="C402" s="20">
        <v>1</v>
      </c>
      <c r="D402" s="23" t="s">
        <v>143</v>
      </c>
      <c r="E402" s="3">
        <f t="shared" si="13"/>
        <v>1</v>
      </c>
      <c r="F402" s="33" t="str">
        <f t="shared" si="14"/>
        <v>81|200</v>
      </c>
      <c r="G402" s="3" t="str">
        <f>IF($D402="[]","",IF(ISERROR(FIND("|",$F402)),IF($E402=7,VLOOKUP(INT($F402),[1]Sheet1!$A:$B,2,0),F402),LEFT($F402,FIND("|",$F402)-1)))</f>
        <v>81</v>
      </c>
      <c r="H402" s="3" t="str">
        <f t="shared" si="15"/>
        <v>主角达到81级开启</v>
      </c>
    </row>
    <row r="403" spans="1:8">
      <c r="A403" s="19">
        <v>10082</v>
      </c>
      <c r="B403" s="19" t="s">
        <v>376</v>
      </c>
      <c r="C403" s="20">
        <v>1</v>
      </c>
      <c r="D403" s="23" t="s">
        <v>144</v>
      </c>
      <c r="E403" s="3">
        <f t="shared" si="13"/>
        <v>1</v>
      </c>
      <c r="F403" s="33" t="str">
        <f t="shared" si="14"/>
        <v>82|200</v>
      </c>
      <c r="G403" s="3" t="str">
        <f>IF($D403="[]","",IF(ISERROR(FIND("|",$F403)),IF($E403=7,VLOOKUP(INT($F403),[1]Sheet1!$A:$B,2,0),F403),LEFT($F403,FIND("|",$F403)-1)))</f>
        <v>82</v>
      </c>
      <c r="H403" s="3" t="str">
        <f t="shared" si="15"/>
        <v>主角达到82级开启</v>
      </c>
    </row>
    <row r="404" spans="1:8">
      <c r="A404" s="19">
        <v>10083</v>
      </c>
      <c r="B404" s="19" t="s">
        <v>377</v>
      </c>
      <c r="C404" s="20">
        <v>1</v>
      </c>
      <c r="D404" s="23" t="s">
        <v>145</v>
      </c>
      <c r="E404" s="3">
        <f t="shared" si="13"/>
        <v>1</v>
      </c>
      <c r="F404" s="33" t="str">
        <f t="shared" si="14"/>
        <v>83|200</v>
      </c>
      <c r="G404" s="3" t="str">
        <f>IF($D404="[]","",IF(ISERROR(FIND("|",$F404)),IF($E404=7,VLOOKUP(INT($F404),[1]Sheet1!$A:$B,2,0),F404),LEFT($F404,FIND("|",$F404)-1)))</f>
        <v>83</v>
      </c>
      <c r="H404" s="3" t="str">
        <f t="shared" si="15"/>
        <v>主角达到83级开启</v>
      </c>
    </row>
    <row r="405" spans="1:8">
      <c r="A405" s="19">
        <v>10084</v>
      </c>
      <c r="B405" s="19" t="s">
        <v>378</v>
      </c>
      <c r="C405" s="20">
        <v>1</v>
      </c>
      <c r="D405" s="23" t="s">
        <v>146</v>
      </c>
      <c r="E405" s="3">
        <f t="shared" si="13"/>
        <v>1</v>
      </c>
      <c r="F405" s="33" t="str">
        <f t="shared" si="14"/>
        <v>84|200</v>
      </c>
      <c r="G405" s="3" t="str">
        <f>IF($D405="[]","",IF(ISERROR(FIND("|",$F405)),IF($E405=7,VLOOKUP(INT($F405),[1]Sheet1!$A:$B,2,0),F405),LEFT($F405,FIND("|",$F405)-1)))</f>
        <v>84</v>
      </c>
      <c r="H405" s="3" t="str">
        <f t="shared" si="15"/>
        <v>主角达到84级开启</v>
      </c>
    </row>
    <row r="406" spans="1:8">
      <c r="A406" s="19">
        <v>10085</v>
      </c>
      <c r="B406" s="19" t="s">
        <v>236</v>
      </c>
      <c r="C406" s="20">
        <v>1</v>
      </c>
      <c r="D406" s="23" t="s">
        <v>20</v>
      </c>
      <c r="E406" s="3">
        <f t="shared" si="13"/>
        <v>1</v>
      </c>
      <c r="F406" s="33" t="str">
        <f t="shared" si="14"/>
        <v>85|200</v>
      </c>
      <c r="G406" s="3" t="str">
        <f>IF($D406="[]","",IF(ISERROR(FIND("|",$F406)),IF($E406=7,VLOOKUP(INT($F406),[1]Sheet1!$A:$B,2,0),F406),LEFT($F406,FIND("|",$F406)-1)))</f>
        <v>85</v>
      </c>
      <c r="H406" s="3" t="str">
        <f t="shared" si="15"/>
        <v>主角达到85级开启</v>
      </c>
    </row>
    <row r="407" spans="1:8">
      <c r="A407" s="19">
        <v>10086</v>
      </c>
      <c r="B407" s="19" t="s">
        <v>379</v>
      </c>
      <c r="C407" s="20">
        <v>1</v>
      </c>
      <c r="D407" s="23" t="s">
        <v>147</v>
      </c>
      <c r="E407" s="3">
        <f t="shared" si="13"/>
        <v>1</v>
      </c>
      <c r="F407" s="33" t="str">
        <f t="shared" si="14"/>
        <v>86|200</v>
      </c>
      <c r="G407" s="3" t="str">
        <f>IF($D407="[]","",IF(ISERROR(FIND("|",$F407)),IF($E407=7,VLOOKUP(INT($F407),[1]Sheet1!$A:$B,2,0),F407),LEFT($F407,FIND("|",$F407)-1)))</f>
        <v>86</v>
      </c>
      <c r="H407" s="3" t="str">
        <f t="shared" si="15"/>
        <v>主角达到86级开启</v>
      </c>
    </row>
    <row r="408" spans="1:8">
      <c r="A408" s="19">
        <v>10087</v>
      </c>
      <c r="B408" s="19" t="s">
        <v>380</v>
      </c>
      <c r="C408" s="20">
        <v>1</v>
      </c>
      <c r="D408" s="23" t="s">
        <v>148</v>
      </c>
      <c r="E408" s="3">
        <f t="shared" si="13"/>
        <v>1</v>
      </c>
      <c r="F408" s="33" t="str">
        <f t="shared" si="14"/>
        <v>87|200</v>
      </c>
      <c r="G408" s="3" t="str">
        <f>IF($D408="[]","",IF(ISERROR(FIND("|",$F408)),IF($E408=7,VLOOKUP(INT($F408),[1]Sheet1!$A:$B,2,0),F408),LEFT($F408,FIND("|",$F408)-1)))</f>
        <v>87</v>
      </c>
      <c r="H408" s="3" t="str">
        <f t="shared" si="15"/>
        <v>主角达到87级开启</v>
      </c>
    </row>
    <row r="409" spans="1:8">
      <c r="A409" s="19">
        <v>10088</v>
      </c>
      <c r="B409" s="19" t="s">
        <v>381</v>
      </c>
      <c r="C409" s="20">
        <v>1</v>
      </c>
      <c r="D409" s="23" t="s">
        <v>149</v>
      </c>
      <c r="E409" s="3">
        <f t="shared" si="13"/>
        <v>1</v>
      </c>
      <c r="F409" s="33" t="str">
        <f t="shared" si="14"/>
        <v>88|200</v>
      </c>
      <c r="G409" s="3" t="str">
        <f>IF($D409="[]","",IF(ISERROR(FIND("|",$F409)),IF($E409=7,VLOOKUP(INT($F409),[1]Sheet1!$A:$B,2,0),F409),LEFT($F409,FIND("|",$F409)-1)))</f>
        <v>88</v>
      </c>
      <c r="H409" s="3" t="str">
        <f t="shared" si="15"/>
        <v>主角达到88级开启</v>
      </c>
    </row>
    <row r="410" spans="1:8">
      <c r="A410" s="19">
        <v>10089</v>
      </c>
      <c r="B410" s="19" t="s">
        <v>382</v>
      </c>
      <c r="C410" s="20">
        <v>1</v>
      </c>
      <c r="D410" s="23" t="s">
        <v>150</v>
      </c>
      <c r="E410" s="3">
        <f t="shared" si="13"/>
        <v>1</v>
      </c>
      <c r="F410" s="33" t="str">
        <f t="shared" si="14"/>
        <v>89|200</v>
      </c>
      <c r="G410" s="3" t="str">
        <f>IF($D410="[]","",IF(ISERROR(FIND("|",$F410)),IF($E410=7,VLOOKUP(INT($F410),[1]Sheet1!$A:$B,2,0),F410),LEFT($F410,FIND("|",$F410)-1)))</f>
        <v>89</v>
      </c>
      <c r="H410" s="3" t="str">
        <f t="shared" si="15"/>
        <v>主角达到89级开启</v>
      </c>
    </row>
    <row r="411" spans="1:8">
      <c r="A411" s="19">
        <v>10090</v>
      </c>
      <c r="B411" s="19" t="s">
        <v>279</v>
      </c>
      <c r="C411" s="20">
        <v>1</v>
      </c>
      <c r="D411" s="23" t="s">
        <v>60</v>
      </c>
      <c r="E411" s="3">
        <f t="shared" si="13"/>
        <v>1</v>
      </c>
      <c r="F411" s="33" t="str">
        <f t="shared" si="14"/>
        <v>90|200</v>
      </c>
      <c r="G411" s="3" t="str">
        <f>IF($D411="[]","",IF(ISERROR(FIND("|",$F411)),IF($E411=7,VLOOKUP(INT($F411),[1]Sheet1!$A:$B,2,0),F411),LEFT($F411,FIND("|",$F411)-1)))</f>
        <v>90</v>
      </c>
      <c r="H411" s="3" t="str">
        <f t="shared" si="15"/>
        <v>主角达到90级开启</v>
      </c>
    </row>
    <row r="412" spans="1:8">
      <c r="A412" s="19">
        <v>10091</v>
      </c>
      <c r="B412" s="19" t="s">
        <v>383</v>
      </c>
      <c r="C412" s="20">
        <v>1</v>
      </c>
      <c r="D412" s="23" t="s">
        <v>151</v>
      </c>
      <c r="E412" s="3">
        <f t="shared" si="13"/>
        <v>1</v>
      </c>
      <c r="F412" s="33" t="str">
        <f t="shared" si="14"/>
        <v>91|200</v>
      </c>
      <c r="G412" s="3" t="str">
        <f>IF($D412="[]","",IF(ISERROR(FIND("|",$F412)),IF($E412=7,VLOOKUP(INT($F412),[1]Sheet1!$A:$B,2,0),F412),LEFT($F412,FIND("|",$F412)-1)))</f>
        <v>91</v>
      </c>
      <c r="H412" s="3" t="str">
        <f t="shared" si="15"/>
        <v>主角达到91级开启</v>
      </c>
    </row>
    <row r="413" spans="1:8">
      <c r="A413" s="19">
        <v>10092</v>
      </c>
      <c r="B413" s="19" t="s">
        <v>384</v>
      </c>
      <c r="C413" s="20">
        <v>1</v>
      </c>
      <c r="D413" s="23" t="s">
        <v>152</v>
      </c>
      <c r="E413" s="3">
        <f t="shared" si="13"/>
        <v>1</v>
      </c>
      <c r="F413" s="33" t="str">
        <f t="shared" si="14"/>
        <v>92|200</v>
      </c>
      <c r="G413" s="3" t="str">
        <f>IF($D413="[]","",IF(ISERROR(FIND("|",$F413)),IF($E413=7,VLOOKUP(INT($F413),[1]Sheet1!$A:$B,2,0),F413),LEFT($F413,FIND("|",$F413)-1)))</f>
        <v>92</v>
      </c>
      <c r="H413" s="3" t="str">
        <f t="shared" si="15"/>
        <v>主角达到92级开启</v>
      </c>
    </row>
    <row r="414" spans="1:8">
      <c r="A414" s="19">
        <v>10093</v>
      </c>
      <c r="B414" s="19" t="s">
        <v>385</v>
      </c>
      <c r="C414" s="20">
        <v>1</v>
      </c>
      <c r="D414" s="23" t="s">
        <v>153</v>
      </c>
      <c r="E414" s="3">
        <f t="shared" si="13"/>
        <v>1</v>
      </c>
      <c r="F414" s="33" t="str">
        <f t="shared" si="14"/>
        <v>93|200</v>
      </c>
      <c r="G414" s="3" t="str">
        <f>IF($D414="[]","",IF(ISERROR(FIND("|",$F414)),IF($E414=7,VLOOKUP(INT($F414),[1]Sheet1!$A:$B,2,0),F414),LEFT($F414,FIND("|",$F414)-1)))</f>
        <v>93</v>
      </c>
      <c r="H414" s="3" t="str">
        <f t="shared" si="15"/>
        <v>主角达到93级开启</v>
      </c>
    </row>
    <row r="415" spans="1:8">
      <c r="A415" s="19">
        <v>10094</v>
      </c>
      <c r="B415" s="19" t="s">
        <v>386</v>
      </c>
      <c r="C415" s="20">
        <v>1</v>
      </c>
      <c r="D415" s="23" t="s">
        <v>154</v>
      </c>
      <c r="E415" s="3">
        <f t="shared" si="13"/>
        <v>1</v>
      </c>
      <c r="F415" s="33" t="str">
        <f t="shared" si="14"/>
        <v>94|200</v>
      </c>
      <c r="G415" s="3" t="str">
        <f>IF($D415="[]","",IF(ISERROR(FIND("|",$F415)),IF($E415=7,VLOOKUP(INT($F415),[1]Sheet1!$A:$B,2,0),F415),LEFT($F415,FIND("|",$F415)-1)))</f>
        <v>94</v>
      </c>
      <c r="H415" s="3" t="str">
        <f t="shared" si="15"/>
        <v>主角达到94级开启</v>
      </c>
    </row>
    <row r="416" spans="1:8">
      <c r="A416" s="19">
        <v>10095</v>
      </c>
      <c r="B416" s="19" t="s">
        <v>237</v>
      </c>
      <c r="C416" s="20">
        <v>1</v>
      </c>
      <c r="D416" s="23" t="s">
        <v>21</v>
      </c>
      <c r="E416" s="3">
        <f t="shared" si="13"/>
        <v>1</v>
      </c>
      <c r="F416" s="33" t="str">
        <f t="shared" si="14"/>
        <v>95|200</v>
      </c>
      <c r="G416" s="3" t="str">
        <f>IF($D416="[]","",IF(ISERROR(FIND("|",$F416)),IF($E416=7,VLOOKUP(INT($F416),[1]Sheet1!$A:$B,2,0),F416),LEFT($F416,FIND("|",$F416)-1)))</f>
        <v>95</v>
      </c>
      <c r="H416" s="3" t="str">
        <f t="shared" si="15"/>
        <v>主角达到95级开启</v>
      </c>
    </row>
    <row r="417" spans="1:8">
      <c r="A417" s="19">
        <v>10096</v>
      </c>
      <c r="B417" s="19" t="s">
        <v>387</v>
      </c>
      <c r="C417" s="20">
        <v>1</v>
      </c>
      <c r="D417" s="23" t="s">
        <v>155</v>
      </c>
      <c r="E417" s="3">
        <f t="shared" si="13"/>
        <v>1</v>
      </c>
      <c r="F417" s="33" t="str">
        <f t="shared" si="14"/>
        <v>96|200</v>
      </c>
      <c r="G417" s="3" t="str">
        <f>IF($D417="[]","",IF(ISERROR(FIND("|",$F417)),IF($E417=7,VLOOKUP(INT($F417),[1]Sheet1!$A:$B,2,0),F417),LEFT($F417,FIND("|",$F417)-1)))</f>
        <v>96</v>
      </c>
      <c r="H417" s="3" t="str">
        <f t="shared" si="15"/>
        <v>主角达到96级开启</v>
      </c>
    </row>
    <row r="418" spans="1:8">
      <c r="A418" s="19">
        <v>10097</v>
      </c>
      <c r="B418" s="19" t="s">
        <v>388</v>
      </c>
      <c r="C418" s="20">
        <v>1</v>
      </c>
      <c r="D418" s="23" t="s">
        <v>156</v>
      </c>
      <c r="E418" s="3">
        <f t="shared" si="13"/>
        <v>1</v>
      </c>
      <c r="F418" s="33" t="str">
        <f t="shared" si="14"/>
        <v>97|200</v>
      </c>
      <c r="G418" s="3" t="str">
        <f>IF($D418="[]","",IF(ISERROR(FIND("|",$F418)),IF($E418=7,VLOOKUP(INT($F418),[1]Sheet1!$A:$B,2,0),F418),LEFT($F418,FIND("|",$F418)-1)))</f>
        <v>97</v>
      </c>
      <c r="H418" s="3" t="str">
        <f t="shared" si="15"/>
        <v>主角达到97级开启</v>
      </c>
    </row>
    <row r="419" spans="1:8">
      <c r="A419" s="19">
        <v>10098</v>
      </c>
      <c r="B419" s="19" t="s">
        <v>389</v>
      </c>
      <c r="C419" s="20">
        <v>1</v>
      </c>
      <c r="D419" s="23" t="s">
        <v>157</v>
      </c>
      <c r="E419" s="3">
        <f t="shared" ref="E419:E774" si="16">IF($D419="[]",$D419,INT(LEFT($D419,FIND("|",$D419)-1)))</f>
        <v>1</v>
      </c>
      <c r="F419" s="33" t="str">
        <f t="shared" ref="F419:F774" si="17">IF($D419="[]","",RIGHT($D419,LEN($D419)-FIND("|",$D419)))</f>
        <v>98|200</v>
      </c>
      <c r="G419" s="3" t="str">
        <f>IF($D419="[]","",IF(ISERROR(FIND("|",$F419)),IF($E419=7,VLOOKUP(INT($F419),[1]Sheet1!$A:$B,2,0),F419),LEFT($F419,FIND("|",$F419)-1)))</f>
        <v>98</v>
      </c>
      <c r="H419" s="3" t="str">
        <f t="shared" si="15"/>
        <v>主角达到98级开启</v>
      </c>
    </row>
    <row r="420" spans="1:8">
      <c r="A420" s="19">
        <v>10099</v>
      </c>
      <c r="B420" s="19" t="s">
        <v>390</v>
      </c>
      <c r="C420" s="20">
        <v>1</v>
      </c>
      <c r="D420" s="23" t="s">
        <v>158</v>
      </c>
      <c r="E420" s="3">
        <f t="shared" si="16"/>
        <v>1</v>
      </c>
      <c r="F420" s="33" t="str">
        <f t="shared" si="17"/>
        <v>99|200</v>
      </c>
      <c r="G420" s="3" t="str">
        <f>IF($D420="[]","",IF(ISERROR(FIND("|",$F420)),IF($E420=7,VLOOKUP(INT($F420),[1]Sheet1!$A:$B,2,0),F420),LEFT($F420,FIND("|",$F420)-1)))</f>
        <v>99</v>
      </c>
      <c r="H420" s="3" t="str">
        <f t="shared" si="15"/>
        <v>主角达到99级开启</v>
      </c>
    </row>
    <row r="421" spans="1:8">
      <c r="A421" s="19">
        <v>10100</v>
      </c>
      <c r="B421" s="19" t="s">
        <v>280</v>
      </c>
      <c r="C421" s="20">
        <v>1</v>
      </c>
      <c r="D421" s="23" t="s">
        <v>61</v>
      </c>
      <c r="E421" s="3">
        <f t="shared" si="16"/>
        <v>1</v>
      </c>
      <c r="F421" s="33" t="str">
        <f t="shared" si="17"/>
        <v>100|200</v>
      </c>
      <c r="G421" s="3" t="str">
        <f>IF($D421="[]","",IF(ISERROR(FIND("|",$F421)),IF($E421=7,VLOOKUP(INT($F421),[1]Sheet1!$A:$B,2,0),F421),LEFT($F421,FIND("|",$F421)-1)))</f>
        <v>100</v>
      </c>
      <c r="H421" s="3" t="str">
        <f t="shared" si="15"/>
        <v>主角达到100级开启</v>
      </c>
    </row>
    <row r="422" spans="1:8">
      <c r="A422" s="19">
        <v>10101</v>
      </c>
      <c r="B422" s="19" t="s">
        <v>391</v>
      </c>
      <c r="C422" s="20">
        <v>1</v>
      </c>
      <c r="D422" s="23" t="s">
        <v>159</v>
      </c>
      <c r="E422" s="3">
        <f t="shared" si="16"/>
        <v>1</v>
      </c>
      <c r="F422" s="33" t="str">
        <f t="shared" si="17"/>
        <v>101|200</v>
      </c>
      <c r="G422" s="3" t="str">
        <f>IF($D422="[]","",IF(ISERROR(FIND("|",$F422)),IF($E422=7,VLOOKUP(INT($F422),[1]Sheet1!$A:$B,2,0),F422),LEFT($F422,FIND("|",$F422)-1)))</f>
        <v>101</v>
      </c>
      <c r="H422" s="3" t="str">
        <f t="shared" si="15"/>
        <v>主角达到101级开启</v>
      </c>
    </row>
    <row r="423" spans="1:8">
      <c r="A423" s="19">
        <v>10102</v>
      </c>
      <c r="B423" s="19" t="s">
        <v>392</v>
      </c>
      <c r="C423" s="20">
        <v>1</v>
      </c>
      <c r="D423" s="23" t="s">
        <v>160</v>
      </c>
      <c r="E423" s="3">
        <f t="shared" si="16"/>
        <v>1</v>
      </c>
      <c r="F423" s="33" t="str">
        <f t="shared" si="17"/>
        <v>102|200</v>
      </c>
      <c r="G423" s="3" t="str">
        <f>IF($D423="[]","",IF(ISERROR(FIND("|",$F423)),IF($E423=7,VLOOKUP(INT($F423),[1]Sheet1!$A:$B,2,0),F423),LEFT($F423,FIND("|",$F423)-1)))</f>
        <v>102</v>
      </c>
      <c r="H423" s="3" t="str">
        <f t="shared" si="15"/>
        <v>主角达到102级开启</v>
      </c>
    </row>
    <row r="424" spans="1:8">
      <c r="A424" s="19">
        <v>10103</v>
      </c>
      <c r="B424" s="19" t="s">
        <v>393</v>
      </c>
      <c r="C424" s="20">
        <v>1</v>
      </c>
      <c r="D424" s="23" t="s">
        <v>161</v>
      </c>
      <c r="E424" s="3">
        <f t="shared" si="16"/>
        <v>1</v>
      </c>
      <c r="F424" s="33" t="str">
        <f t="shared" si="17"/>
        <v>103|200</v>
      </c>
      <c r="G424" s="3" t="str">
        <f>IF($D424="[]","",IF(ISERROR(FIND("|",$F424)),IF($E424=7,VLOOKUP(INT($F424),[1]Sheet1!$A:$B,2,0),F424),LEFT($F424,FIND("|",$F424)-1)))</f>
        <v>103</v>
      </c>
      <c r="H424" s="3" t="str">
        <f t="shared" si="15"/>
        <v>主角达到103级开启</v>
      </c>
    </row>
    <row r="425" spans="1:8">
      <c r="A425" s="19">
        <v>10104</v>
      </c>
      <c r="B425" s="19" t="s">
        <v>394</v>
      </c>
      <c r="C425" s="20">
        <v>1</v>
      </c>
      <c r="D425" s="23" t="s">
        <v>162</v>
      </c>
      <c r="E425" s="3">
        <f t="shared" si="16"/>
        <v>1</v>
      </c>
      <c r="F425" s="33" t="str">
        <f t="shared" si="17"/>
        <v>104|200</v>
      </c>
      <c r="G425" s="3" t="str">
        <f>IF($D425="[]","",IF(ISERROR(FIND("|",$F425)),IF($E425=7,VLOOKUP(INT($F425),[1]Sheet1!$A:$B,2,0),F425),LEFT($F425,FIND("|",$F425)-1)))</f>
        <v>104</v>
      </c>
      <c r="H425" s="3" t="str">
        <f t="shared" si="15"/>
        <v>主角达到104级开启</v>
      </c>
    </row>
    <row r="426" spans="1:8">
      <c r="A426" s="19">
        <v>10105</v>
      </c>
      <c r="B426" s="19" t="s">
        <v>395</v>
      </c>
      <c r="C426" s="20">
        <v>1</v>
      </c>
      <c r="D426" s="23" t="s">
        <v>163</v>
      </c>
      <c r="E426" s="3">
        <f t="shared" si="16"/>
        <v>1</v>
      </c>
      <c r="F426" s="33" t="str">
        <f t="shared" si="17"/>
        <v>105|200</v>
      </c>
      <c r="G426" s="3" t="str">
        <f>IF($D426="[]","",IF(ISERROR(FIND("|",$F426)),IF($E426=7,VLOOKUP(INT($F426),[1]Sheet1!$A:$B,2,0),F426),LEFT($F426,FIND("|",$F426)-1)))</f>
        <v>105</v>
      </c>
      <c r="H426" s="3" t="str">
        <f t="shared" si="15"/>
        <v>主角达到105级开启</v>
      </c>
    </row>
    <row r="427" spans="1:8">
      <c r="A427" s="19">
        <v>10106</v>
      </c>
      <c r="B427" s="19" t="s">
        <v>396</v>
      </c>
      <c r="C427" s="20">
        <v>1</v>
      </c>
      <c r="D427" s="23" t="s">
        <v>164</v>
      </c>
      <c r="E427" s="3">
        <f t="shared" si="16"/>
        <v>1</v>
      </c>
      <c r="F427" s="33" t="str">
        <f t="shared" si="17"/>
        <v>106|200</v>
      </c>
      <c r="G427" s="3" t="str">
        <f>IF($D427="[]","",IF(ISERROR(FIND("|",$F427)),IF($E427=7,VLOOKUP(INT($F427),[1]Sheet1!$A:$B,2,0),F427),LEFT($F427,FIND("|",$F427)-1)))</f>
        <v>106</v>
      </c>
      <c r="H427" s="3" t="str">
        <f t="shared" si="15"/>
        <v>主角达到106级开启</v>
      </c>
    </row>
    <row r="428" spans="1:8">
      <c r="A428" s="19">
        <v>10107</v>
      </c>
      <c r="B428" s="19" t="s">
        <v>397</v>
      </c>
      <c r="C428" s="20">
        <v>1</v>
      </c>
      <c r="D428" s="23" t="s">
        <v>165</v>
      </c>
      <c r="E428" s="3">
        <f t="shared" si="16"/>
        <v>1</v>
      </c>
      <c r="F428" s="33" t="str">
        <f t="shared" si="17"/>
        <v>107|200</v>
      </c>
      <c r="G428" s="3" t="str">
        <f>IF($D428="[]","",IF(ISERROR(FIND("|",$F428)),IF($E428=7,VLOOKUP(INT($F428),[1]Sheet1!$A:$B,2,0),F428),LEFT($F428,FIND("|",$F428)-1)))</f>
        <v>107</v>
      </c>
      <c r="H428" s="3" t="str">
        <f t="shared" si="15"/>
        <v>主角达到107级开启</v>
      </c>
    </row>
    <row r="429" spans="1:8">
      <c r="A429" s="19">
        <v>10108</v>
      </c>
      <c r="B429" s="19" t="s">
        <v>398</v>
      </c>
      <c r="C429" s="20">
        <v>1</v>
      </c>
      <c r="D429" s="23" t="s">
        <v>166</v>
      </c>
      <c r="E429" s="3">
        <f t="shared" si="16"/>
        <v>1</v>
      </c>
      <c r="F429" s="33" t="str">
        <f t="shared" si="17"/>
        <v>108|200</v>
      </c>
      <c r="G429" s="3" t="str">
        <f>IF($D429="[]","",IF(ISERROR(FIND("|",$F429)),IF($E429=7,VLOOKUP(INT($F429),[1]Sheet1!$A:$B,2,0),F429),LEFT($F429,FIND("|",$F429)-1)))</f>
        <v>108</v>
      </c>
      <c r="H429" s="3" t="str">
        <f t="shared" si="15"/>
        <v>主角达到108级开启</v>
      </c>
    </row>
    <row r="430" spans="1:8">
      <c r="A430" s="19">
        <v>10109</v>
      </c>
      <c r="B430" s="19" t="s">
        <v>399</v>
      </c>
      <c r="C430" s="20">
        <v>1</v>
      </c>
      <c r="D430" s="23" t="s">
        <v>167</v>
      </c>
      <c r="E430" s="3">
        <f t="shared" si="16"/>
        <v>1</v>
      </c>
      <c r="F430" s="33" t="str">
        <f t="shared" si="17"/>
        <v>109|200</v>
      </c>
      <c r="G430" s="3" t="str">
        <f>IF($D430="[]","",IF(ISERROR(FIND("|",$F430)),IF($E430=7,VLOOKUP(INT($F430),[1]Sheet1!$A:$B,2,0),F430),LEFT($F430,FIND("|",$F430)-1)))</f>
        <v>109</v>
      </c>
      <c r="H430" s="3" t="str">
        <f t="shared" si="15"/>
        <v>主角达到109级开启</v>
      </c>
    </row>
    <row r="431" spans="1:8">
      <c r="A431" s="19">
        <v>10110</v>
      </c>
      <c r="B431" s="19" t="s">
        <v>293</v>
      </c>
      <c r="C431" s="20">
        <v>1</v>
      </c>
      <c r="D431" s="23" t="s">
        <v>77</v>
      </c>
      <c r="E431" s="3">
        <f t="shared" si="16"/>
        <v>1</v>
      </c>
      <c r="F431" s="33" t="str">
        <f t="shared" si="17"/>
        <v>110|200</v>
      </c>
      <c r="G431" s="3" t="str">
        <f>IF($D431="[]","",IF(ISERROR(FIND("|",$F431)),IF($E431=7,VLOOKUP(INT($F431),[1]Sheet1!$A:$B,2,0),F431),LEFT($F431,FIND("|",$F431)-1)))</f>
        <v>110</v>
      </c>
      <c r="H431" s="3" t="str">
        <f t="shared" si="15"/>
        <v>主角达到110级开启</v>
      </c>
    </row>
    <row r="432" spans="1:8">
      <c r="A432" s="19">
        <v>10111</v>
      </c>
      <c r="B432" s="19" t="s">
        <v>400</v>
      </c>
      <c r="C432" s="20">
        <v>1</v>
      </c>
      <c r="D432" s="23" t="s">
        <v>168</v>
      </c>
      <c r="E432" s="3">
        <f t="shared" si="16"/>
        <v>1</v>
      </c>
      <c r="F432" s="33" t="str">
        <f t="shared" si="17"/>
        <v>111|200</v>
      </c>
      <c r="G432" s="3" t="str">
        <f>IF($D432="[]","",IF(ISERROR(FIND("|",$F432)),IF($E432=7,VLOOKUP(INT($F432),[1]Sheet1!$A:$B,2,0),F432),LEFT($F432,FIND("|",$F432)-1)))</f>
        <v>111</v>
      </c>
      <c r="H432" s="3" t="str">
        <f t="shared" si="15"/>
        <v>主角达到111级开启</v>
      </c>
    </row>
    <row r="433" spans="1:8">
      <c r="A433" s="19">
        <v>10112</v>
      </c>
      <c r="B433" s="19" t="s">
        <v>401</v>
      </c>
      <c r="C433" s="20">
        <v>1</v>
      </c>
      <c r="D433" s="23" t="s">
        <v>169</v>
      </c>
      <c r="E433" s="3">
        <f t="shared" si="16"/>
        <v>1</v>
      </c>
      <c r="F433" s="33" t="str">
        <f t="shared" si="17"/>
        <v>112|200</v>
      </c>
      <c r="G433" s="3" t="str">
        <f>IF($D433="[]","",IF(ISERROR(FIND("|",$F433)),IF($E433=7,VLOOKUP(INT($F433),[1]Sheet1!$A:$B,2,0),F433),LEFT($F433,FIND("|",$F433)-1)))</f>
        <v>112</v>
      </c>
      <c r="H433" s="3" t="str">
        <f t="shared" si="15"/>
        <v>主角达到112级开启</v>
      </c>
    </row>
    <row r="434" spans="1:8">
      <c r="A434" s="19">
        <v>10113</v>
      </c>
      <c r="B434" s="19" t="s">
        <v>402</v>
      </c>
      <c r="C434" s="20">
        <v>1</v>
      </c>
      <c r="D434" s="23" t="s">
        <v>170</v>
      </c>
      <c r="E434" s="3">
        <f t="shared" si="16"/>
        <v>1</v>
      </c>
      <c r="F434" s="33" t="str">
        <f t="shared" si="17"/>
        <v>113|200</v>
      </c>
      <c r="G434" s="3" t="str">
        <f>IF($D434="[]","",IF(ISERROR(FIND("|",$F434)),IF($E434=7,VLOOKUP(INT($F434),[1]Sheet1!$A:$B,2,0),F434),LEFT($F434,FIND("|",$F434)-1)))</f>
        <v>113</v>
      </c>
      <c r="H434" s="3" t="str">
        <f t="shared" si="15"/>
        <v>主角达到113级开启</v>
      </c>
    </row>
    <row r="435" spans="1:8">
      <c r="A435" s="19">
        <v>10114</v>
      </c>
      <c r="B435" s="19" t="s">
        <v>403</v>
      </c>
      <c r="C435" s="20">
        <v>1</v>
      </c>
      <c r="D435" s="23" t="s">
        <v>171</v>
      </c>
      <c r="E435" s="3">
        <f t="shared" si="16"/>
        <v>1</v>
      </c>
      <c r="F435" s="33" t="str">
        <f t="shared" si="17"/>
        <v>114|200</v>
      </c>
      <c r="G435" s="3" t="str">
        <f>IF($D435="[]","",IF(ISERROR(FIND("|",$F435)),IF($E435=7,VLOOKUP(INT($F435),[1]Sheet1!$A:$B,2,0),F435),LEFT($F435,FIND("|",$F435)-1)))</f>
        <v>114</v>
      </c>
      <c r="H435" s="3" t="str">
        <f t="shared" si="15"/>
        <v>主角达到114级开启</v>
      </c>
    </row>
    <row r="436" spans="1:8">
      <c r="A436" s="19">
        <v>10115</v>
      </c>
      <c r="B436" s="19" t="s">
        <v>404</v>
      </c>
      <c r="C436" s="20">
        <v>1</v>
      </c>
      <c r="D436" s="23" t="s">
        <v>172</v>
      </c>
      <c r="E436" s="3">
        <f t="shared" si="16"/>
        <v>1</v>
      </c>
      <c r="F436" s="33" t="str">
        <f t="shared" si="17"/>
        <v>115|200</v>
      </c>
      <c r="G436" s="3" t="str">
        <f>IF($D436="[]","",IF(ISERROR(FIND("|",$F436)),IF($E436=7,VLOOKUP(INT($F436),[1]Sheet1!$A:$B,2,0),F436),LEFT($F436,FIND("|",$F436)-1)))</f>
        <v>115</v>
      </c>
      <c r="H436" s="3" t="str">
        <f t="shared" si="15"/>
        <v>主角达到115级开启</v>
      </c>
    </row>
    <row r="437" spans="1:8">
      <c r="A437" s="19">
        <v>10116</v>
      </c>
      <c r="B437" s="19" t="s">
        <v>405</v>
      </c>
      <c r="C437" s="20">
        <v>1</v>
      </c>
      <c r="D437" s="23" t="s">
        <v>173</v>
      </c>
      <c r="E437" s="3">
        <f t="shared" si="16"/>
        <v>1</v>
      </c>
      <c r="F437" s="33" t="str">
        <f t="shared" si="17"/>
        <v>116|200</v>
      </c>
      <c r="G437" s="3" t="str">
        <f>IF($D437="[]","",IF(ISERROR(FIND("|",$F437)),IF($E437=7,VLOOKUP(INT($F437),[1]Sheet1!$A:$B,2,0),F437),LEFT($F437,FIND("|",$F437)-1)))</f>
        <v>116</v>
      </c>
      <c r="H437" s="3" t="str">
        <f t="shared" ref="H437:H792" si="18">VLOOKUP($E437,$J$3:$L$18,2,0)&amp;$G437&amp;VLOOKUP($E437,$J$3:$L$18,3,0)</f>
        <v>主角达到116级开启</v>
      </c>
    </row>
    <row r="438" spans="1:8">
      <c r="A438" s="19">
        <v>10117</v>
      </c>
      <c r="B438" s="19" t="s">
        <v>406</v>
      </c>
      <c r="C438" s="20">
        <v>1</v>
      </c>
      <c r="D438" s="23" t="s">
        <v>174</v>
      </c>
      <c r="E438" s="3">
        <f t="shared" si="16"/>
        <v>1</v>
      </c>
      <c r="F438" s="33" t="str">
        <f t="shared" si="17"/>
        <v>117|200</v>
      </c>
      <c r="G438" s="3" t="str">
        <f>IF($D438="[]","",IF(ISERROR(FIND("|",$F438)),IF($E438=7,VLOOKUP(INT($F438),[1]Sheet1!$A:$B,2,0),F438),LEFT($F438,FIND("|",$F438)-1)))</f>
        <v>117</v>
      </c>
      <c r="H438" s="3" t="str">
        <f t="shared" si="18"/>
        <v>主角达到117级开启</v>
      </c>
    </row>
    <row r="439" spans="1:8">
      <c r="A439" s="19">
        <v>10118</v>
      </c>
      <c r="B439" s="19" t="s">
        <v>407</v>
      </c>
      <c r="C439" s="20">
        <v>1</v>
      </c>
      <c r="D439" s="23" t="s">
        <v>175</v>
      </c>
      <c r="E439" s="3">
        <f t="shared" si="16"/>
        <v>1</v>
      </c>
      <c r="F439" s="33" t="str">
        <f t="shared" si="17"/>
        <v>118|200</v>
      </c>
      <c r="G439" s="3" t="str">
        <f>IF($D439="[]","",IF(ISERROR(FIND("|",$F439)),IF($E439=7,VLOOKUP(INT($F439),[1]Sheet1!$A:$B,2,0),F439),LEFT($F439,FIND("|",$F439)-1)))</f>
        <v>118</v>
      </c>
      <c r="H439" s="3" t="str">
        <f t="shared" si="18"/>
        <v>主角达到118级开启</v>
      </c>
    </row>
    <row r="440" spans="1:8">
      <c r="A440" s="19">
        <v>10119</v>
      </c>
      <c r="B440" s="19" t="s">
        <v>408</v>
      </c>
      <c r="C440" s="20">
        <v>1</v>
      </c>
      <c r="D440" s="23" t="s">
        <v>176</v>
      </c>
      <c r="E440" s="3">
        <f t="shared" si="16"/>
        <v>1</v>
      </c>
      <c r="F440" s="33" t="str">
        <f t="shared" si="17"/>
        <v>119|200</v>
      </c>
      <c r="G440" s="3" t="str">
        <f>IF($D440="[]","",IF(ISERROR(FIND("|",$F440)),IF($E440=7,VLOOKUP(INT($F440),[1]Sheet1!$A:$B,2,0),F440),LEFT($F440,FIND("|",$F440)-1)))</f>
        <v>119</v>
      </c>
      <c r="H440" s="3" t="str">
        <f t="shared" si="18"/>
        <v>主角达到119级开启</v>
      </c>
    </row>
    <row r="441" spans="1:8">
      <c r="A441" s="19">
        <v>10120</v>
      </c>
      <c r="B441" s="19" t="s">
        <v>409</v>
      </c>
      <c r="C441" s="20">
        <v>1</v>
      </c>
      <c r="D441" s="23" t="s">
        <v>177</v>
      </c>
      <c r="E441" s="3">
        <f t="shared" si="16"/>
        <v>1</v>
      </c>
      <c r="F441" s="33" t="str">
        <f t="shared" si="17"/>
        <v>120|200</v>
      </c>
      <c r="G441" s="3" t="str">
        <f>IF($D441="[]","",IF(ISERROR(FIND("|",$F441)),IF($E441=7,VLOOKUP(INT($F441),[1]Sheet1!$A:$B,2,0),F441),LEFT($F441,FIND("|",$F441)-1)))</f>
        <v>120</v>
      </c>
      <c r="H441" s="3" t="str">
        <f t="shared" si="18"/>
        <v>主角达到120级开启</v>
      </c>
    </row>
    <row r="442" spans="1:8">
      <c r="A442" s="19">
        <v>10121</v>
      </c>
      <c r="B442" s="19" t="s">
        <v>410</v>
      </c>
      <c r="C442" s="20">
        <v>1</v>
      </c>
      <c r="D442" s="23" t="s">
        <v>178</v>
      </c>
      <c r="E442" s="3">
        <f t="shared" si="16"/>
        <v>1</v>
      </c>
      <c r="F442" s="33" t="str">
        <f t="shared" si="17"/>
        <v>121|200</v>
      </c>
      <c r="G442" s="3" t="str">
        <f>IF($D442="[]","",IF(ISERROR(FIND("|",$F442)),IF($E442=7,VLOOKUP(INT($F442),[1]Sheet1!$A:$B,2,0),F442),LEFT($F442,FIND("|",$F442)-1)))</f>
        <v>121</v>
      </c>
      <c r="H442" s="3" t="str">
        <f t="shared" si="18"/>
        <v>主角达到121级开启</v>
      </c>
    </row>
    <row r="443" spans="1:8">
      <c r="A443" s="19">
        <v>10122</v>
      </c>
      <c r="B443" s="19" t="s">
        <v>411</v>
      </c>
      <c r="C443" s="20">
        <v>1</v>
      </c>
      <c r="D443" s="23" t="s">
        <v>179</v>
      </c>
      <c r="E443" s="3">
        <f t="shared" si="16"/>
        <v>1</v>
      </c>
      <c r="F443" s="33" t="str">
        <f t="shared" si="17"/>
        <v>122|200</v>
      </c>
      <c r="G443" s="3" t="str">
        <f>IF($D443="[]","",IF(ISERROR(FIND("|",$F443)),IF($E443=7,VLOOKUP(INT($F443),[1]Sheet1!$A:$B,2,0),F443),LEFT($F443,FIND("|",$F443)-1)))</f>
        <v>122</v>
      </c>
      <c r="H443" s="3" t="str">
        <f t="shared" si="18"/>
        <v>主角达到122级开启</v>
      </c>
    </row>
    <row r="444" spans="1:8">
      <c r="A444" s="19">
        <v>10123</v>
      </c>
      <c r="B444" s="19" t="s">
        <v>412</v>
      </c>
      <c r="C444" s="20">
        <v>1</v>
      </c>
      <c r="D444" s="23" t="s">
        <v>180</v>
      </c>
      <c r="E444" s="3">
        <f t="shared" si="16"/>
        <v>1</v>
      </c>
      <c r="F444" s="33" t="str">
        <f t="shared" si="17"/>
        <v>123|200</v>
      </c>
      <c r="G444" s="3" t="str">
        <f>IF($D444="[]","",IF(ISERROR(FIND("|",$F444)),IF($E444=7,VLOOKUP(INT($F444),[1]Sheet1!$A:$B,2,0),F444),LEFT($F444,FIND("|",$F444)-1)))</f>
        <v>123</v>
      </c>
      <c r="H444" s="3" t="str">
        <f t="shared" si="18"/>
        <v>主角达到123级开启</v>
      </c>
    </row>
    <row r="445" spans="1:8">
      <c r="A445" s="19">
        <v>10124</v>
      </c>
      <c r="B445" s="19" t="s">
        <v>413</v>
      </c>
      <c r="C445" s="20">
        <v>1</v>
      </c>
      <c r="D445" s="23" t="s">
        <v>181</v>
      </c>
      <c r="E445" s="3">
        <f t="shared" si="16"/>
        <v>1</v>
      </c>
      <c r="F445" s="33" t="str">
        <f t="shared" si="17"/>
        <v>124|200</v>
      </c>
      <c r="G445" s="3" t="str">
        <f>IF($D445="[]","",IF(ISERROR(FIND("|",$F445)),IF($E445=7,VLOOKUP(INT($F445),[1]Sheet1!$A:$B,2,0),F445),LEFT($F445,FIND("|",$F445)-1)))</f>
        <v>124</v>
      </c>
      <c r="H445" s="3" t="str">
        <f t="shared" si="18"/>
        <v>主角达到124级开启</v>
      </c>
    </row>
    <row r="446" spans="1:8">
      <c r="A446" s="19">
        <v>10125</v>
      </c>
      <c r="B446" s="19" t="s">
        <v>414</v>
      </c>
      <c r="C446" s="20">
        <v>1</v>
      </c>
      <c r="D446" s="23" t="s">
        <v>182</v>
      </c>
      <c r="E446" s="3">
        <f t="shared" si="16"/>
        <v>1</v>
      </c>
      <c r="F446" s="33" t="str">
        <f t="shared" si="17"/>
        <v>125|200</v>
      </c>
      <c r="G446" s="3" t="str">
        <f>IF($D446="[]","",IF(ISERROR(FIND("|",$F446)),IF($E446=7,VLOOKUP(INT($F446),[1]Sheet1!$A:$B,2,0),F446),LEFT($F446,FIND("|",$F446)-1)))</f>
        <v>125</v>
      </c>
      <c r="H446" s="3" t="str">
        <f t="shared" si="18"/>
        <v>主角达到125级开启</v>
      </c>
    </row>
    <row r="447" spans="1:8">
      <c r="A447" s="19">
        <v>10126</v>
      </c>
      <c r="B447" s="19" t="s">
        <v>415</v>
      </c>
      <c r="C447" s="20">
        <v>1</v>
      </c>
      <c r="D447" s="23" t="s">
        <v>183</v>
      </c>
      <c r="E447" s="3">
        <f t="shared" si="16"/>
        <v>1</v>
      </c>
      <c r="F447" s="33" t="str">
        <f t="shared" si="17"/>
        <v>126|200</v>
      </c>
      <c r="G447" s="3" t="str">
        <f>IF($D447="[]","",IF(ISERROR(FIND("|",$F447)),IF($E447=7,VLOOKUP(INT($F447),[1]Sheet1!$A:$B,2,0),F447),LEFT($F447,FIND("|",$F447)-1)))</f>
        <v>126</v>
      </c>
      <c r="H447" s="3" t="str">
        <f t="shared" si="18"/>
        <v>主角达到126级开启</v>
      </c>
    </row>
    <row r="448" spans="1:8">
      <c r="A448" s="19">
        <v>10127</v>
      </c>
      <c r="B448" s="19" t="s">
        <v>416</v>
      </c>
      <c r="C448" s="20">
        <v>1</v>
      </c>
      <c r="D448" s="23" t="s">
        <v>184</v>
      </c>
      <c r="E448" s="3">
        <f t="shared" si="16"/>
        <v>1</v>
      </c>
      <c r="F448" s="33" t="str">
        <f t="shared" si="17"/>
        <v>127|200</v>
      </c>
      <c r="G448" s="3" t="str">
        <f>IF($D448="[]","",IF(ISERROR(FIND("|",$F448)),IF($E448=7,VLOOKUP(INT($F448),[1]Sheet1!$A:$B,2,0),F448),LEFT($F448,FIND("|",$F448)-1)))</f>
        <v>127</v>
      </c>
      <c r="H448" s="3" t="str">
        <f t="shared" si="18"/>
        <v>主角达到127级开启</v>
      </c>
    </row>
    <row r="449" spans="1:8">
      <c r="A449" s="19">
        <v>10128</v>
      </c>
      <c r="B449" s="19" t="s">
        <v>417</v>
      </c>
      <c r="C449" s="20">
        <v>1</v>
      </c>
      <c r="D449" s="23" t="s">
        <v>185</v>
      </c>
      <c r="E449" s="3">
        <f t="shared" si="16"/>
        <v>1</v>
      </c>
      <c r="F449" s="33" t="str">
        <f t="shared" si="17"/>
        <v>128|200</v>
      </c>
      <c r="G449" s="3" t="str">
        <f>IF($D449="[]","",IF(ISERROR(FIND("|",$F449)),IF($E449=7,VLOOKUP(INT($F449),[1]Sheet1!$A:$B,2,0),F449),LEFT($F449,FIND("|",$F449)-1)))</f>
        <v>128</v>
      </c>
      <c r="H449" s="3" t="str">
        <f t="shared" si="18"/>
        <v>主角达到128级开启</v>
      </c>
    </row>
    <row r="450" spans="1:8">
      <c r="A450" s="19">
        <v>10129</v>
      </c>
      <c r="B450" s="19" t="s">
        <v>418</v>
      </c>
      <c r="C450" s="20">
        <v>1</v>
      </c>
      <c r="D450" s="23" t="s">
        <v>186</v>
      </c>
      <c r="E450" s="3">
        <f t="shared" si="16"/>
        <v>1</v>
      </c>
      <c r="F450" s="33" t="str">
        <f t="shared" si="17"/>
        <v>129|200</v>
      </c>
      <c r="G450" s="3" t="str">
        <f>IF($D450="[]","",IF(ISERROR(FIND("|",$F450)),IF($E450=7,VLOOKUP(INT($F450),[1]Sheet1!$A:$B,2,0),F450),LEFT($F450,FIND("|",$F450)-1)))</f>
        <v>129</v>
      </c>
      <c r="H450" s="3" t="str">
        <f t="shared" si="18"/>
        <v>主角达到129级开启</v>
      </c>
    </row>
    <row r="451" spans="1:8">
      <c r="A451" s="19">
        <v>10130</v>
      </c>
      <c r="B451" s="19" t="s">
        <v>419</v>
      </c>
      <c r="C451" s="20">
        <v>1</v>
      </c>
      <c r="D451" s="23" t="s">
        <v>187</v>
      </c>
      <c r="E451" s="3">
        <f t="shared" si="16"/>
        <v>1</v>
      </c>
      <c r="F451" s="33" t="str">
        <f t="shared" si="17"/>
        <v>130|200</v>
      </c>
      <c r="G451" s="3" t="str">
        <f>IF($D451="[]","",IF(ISERROR(FIND("|",$F451)),IF($E451=7,VLOOKUP(INT($F451),[1]Sheet1!$A:$B,2,0),F451),LEFT($F451,FIND("|",$F451)-1)))</f>
        <v>130</v>
      </c>
      <c r="H451" s="3" t="str">
        <f t="shared" si="18"/>
        <v>主角达到130级开启</v>
      </c>
    </row>
    <row r="452" spans="1:8">
      <c r="A452" s="19">
        <v>10131</v>
      </c>
      <c r="B452" s="19" t="s">
        <v>420</v>
      </c>
      <c r="C452" s="20">
        <v>1</v>
      </c>
      <c r="D452" s="23" t="s">
        <v>188</v>
      </c>
      <c r="E452" s="3">
        <f t="shared" si="16"/>
        <v>1</v>
      </c>
      <c r="F452" s="33" t="str">
        <f t="shared" si="17"/>
        <v>131|200</v>
      </c>
      <c r="G452" s="3" t="str">
        <f>IF($D452="[]","",IF(ISERROR(FIND("|",$F452)),IF($E452=7,VLOOKUP(INT($F452),[1]Sheet1!$A:$B,2,0),F452),LEFT($F452,FIND("|",$F452)-1)))</f>
        <v>131</v>
      </c>
      <c r="H452" s="3" t="str">
        <f t="shared" si="18"/>
        <v>主角达到131级开启</v>
      </c>
    </row>
    <row r="453" spans="1:8">
      <c r="A453" s="19">
        <v>10132</v>
      </c>
      <c r="B453" s="19" t="s">
        <v>421</v>
      </c>
      <c r="C453" s="20">
        <v>1</v>
      </c>
      <c r="D453" s="23" t="s">
        <v>189</v>
      </c>
      <c r="E453" s="3">
        <f t="shared" si="16"/>
        <v>1</v>
      </c>
      <c r="F453" s="33" t="str">
        <f t="shared" si="17"/>
        <v>132|200</v>
      </c>
      <c r="G453" s="3" t="str">
        <f>IF($D453="[]","",IF(ISERROR(FIND("|",$F453)),IF($E453=7,VLOOKUP(INT($F453),[1]Sheet1!$A:$B,2,0),F453),LEFT($F453,FIND("|",$F453)-1)))</f>
        <v>132</v>
      </c>
      <c r="H453" s="3" t="str">
        <f t="shared" si="18"/>
        <v>主角达到132级开启</v>
      </c>
    </row>
    <row r="454" spans="1:8">
      <c r="A454" s="19">
        <v>10133</v>
      </c>
      <c r="B454" s="19" t="s">
        <v>422</v>
      </c>
      <c r="C454" s="20">
        <v>1</v>
      </c>
      <c r="D454" s="23" t="s">
        <v>190</v>
      </c>
      <c r="E454" s="3">
        <f t="shared" si="16"/>
        <v>1</v>
      </c>
      <c r="F454" s="33" t="str">
        <f t="shared" si="17"/>
        <v>133|200</v>
      </c>
      <c r="G454" s="3" t="str">
        <f>IF($D454="[]","",IF(ISERROR(FIND("|",$F454)),IF($E454=7,VLOOKUP(INT($F454),[1]Sheet1!$A:$B,2,0),F454),LEFT($F454,FIND("|",$F454)-1)))</f>
        <v>133</v>
      </c>
      <c r="H454" s="3" t="str">
        <f t="shared" si="18"/>
        <v>主角达到133级开启</v>
      </c>
    </row>
    <row r="455" spans="1:8">
      <c r="A455" s="19">
        <v>10134</v>
      </c>
      <c r="B455" s="19" t="s">
        <v>423</v>
      </c>
      <c r="C455" s="20">
        <v>1</v>
      </c>
      <c r="D455" s="23" t="s">
        <v>191</v>
      </c>
      <c r="E455" s="3">
        <f t="shared" si="16"/>
        <v>1</v>
      </c>
      <c r="F455" s="33" t="str">
        <f t="shared" si="17"/>
        <v>134|200</v>
      </c>
      <c r="G455" s="3" t="str">
        <f>IF($D455="[]","",IF(ISERROR(FIND("|",$F455)),IF($E455=7,VLOOKUP(INT($F455),[1]Sheet1!$A:$B,2,0),F455),LEFT($F455,FIND("|",$F455)-1)))</f>
        <v>134</v>
      </c>
      <c r="H455" s="3" t="str">
        <f t="shared" si="18"/>
        <v>主角达到134级开启</v>
      </c>
    </row>
    <row r="456" spans="1:8">
      <c r="A456" s="19">
        <v>10135</v>
      </c>
      <c r="B456" s="19" t="s">
        <v>424</v>
      </c>
      <c r="C456" s="20">
        <v>1</v>
      </c>
      <c r="D456" s="23" t="s">
        <v>192</v>
      </c>
      <c r="E456" s="3">
        <f t="shared" si="16"/>
        <v>1</v>
      </c>
      <c r="F456" s="33" t="str">
        <f t="shared" si="17"/>
        <v>135|200</v>
      </c>
      <c r="G456" s="3" t="str">
        <f>IF($D456="[]","",IF(ISERROR(FIND("|",$F456)),IF($E456=7,VLOOKUP(INT($F456),[1]Sheet1!$A:$B,2,0),F456),LEFT($F456,FIND("|",$F456)-1)))</f>
        <v>135</v>
      </c>
      <c r="H456" s="3" t="str">
        <f t="shared" si="18"/>
        <v>主角达到135级开启</v>
      </c>
    </row>
    <row r="457" spans="1:8">
      <c r="A457" s="19">
        <v>10136</v>
      </c>
      <c r="B457" s="19" t="s">
        <v>425</v>
      </c>
      <c r="C457" s="20">
        <v>1</v>
      </c>
      <c r="D457" s="23" t="s">
        <v>193</v>
      </c>
      <c r="E457" s="3">
        <f t="shared" si="16"/>
        <v>1</v>
      </c>
      <c r="F457" s="33" t="str">
        <f t="shared" si="17"/>
        <v>136|200</v>
      </c>
      <c r="G457" s="3" t="str">
        <f>IF($D457="[]","",IF(ISERROR(FIND("|",$F457)),IF($E457=7,VLOOKUP(INT($F457),[1]Sheet1!$A:$B,2,0),F457),LEFT($F457,FIND("|",$F457)-1)))</f>
        <v>136</v>
      </c>
      <c r="H457" s="3" t="str">
        <f t="shared" si="18"/>
        <v>主角达到136级开启</v>
      </c>
    </row>
    <row r="458" spans="1:8">
      <c r="A458" s="19">
        <v>10137</v>
      </c>
      <c r="B458" s="19" t="s">
        <v>426</v>
      </c>
      <c r="C458" s="20">
        <v>1</v>
      </c>
      <c r="D458" s="23" t="s">
        <v>194</v>
      </c>
      <c r="E458" s="3">
        <f t="shared" si="16"/>
        <v>1</v>
      </c>
      <c r="F458" s="33" t="str">
        <f t="shared" si="17"/>
        <v>137|200</v>
      </c>
      <c r="G458" s="3" t="str">
        <f>IF($D458="[]","",IF(ISERROR(FIND("|",$F458)),IF($E458=7,VLOOKUP(INT($F458),[1]Sheet1!$A:$B,2,0),F458),LEFT($F458,FIND("|",$F458)-1)))</f>
        <v>137</v>
      </c>
      <c r="H458" s="3" t="str">
        <f t="shared" si="18"/>
        <v>主角达到137级开启</v>
      </c>
    </row>
    <row r="459" spans="1:8">
      <c r="A459" s="19">
        <v>10138</v>
      </c>
      <c r="B459" s="19" t="s">
        <v>427</v>
      </c>
      <c r="C459" s="20">
        <v>1</v>
      </c>
      <c r="D459" s="23" t="s">
        <v>195</v>
      </c>
      <c r="E459" s="3">
        <f t="shared" si="16"/>
        <v>1</v>
      </c>
      <c r="F459" s="33" t="str">
        <f t="shared" si="17"/>
        <v>138|200</v>
      </c>
      <c r="G459" s="3" t="str">
        <f>IF($D459="[]","",IF(ISERROR(FIND("|",$F459)),IF($E459=7,VLOOKUP(INT($F459),[1]Sheet1!$A:$B,2,0),F459),LEFT($F459,FIND("|",$F459)-1)))</f>
        <v>138</v>
      </c>
      <c r="H459" s="3" t="str">
        <f t="shared" si="18"/>
        <v>主角达到138级开启</v>
      </c>
    </row>
    <row r="460" spans="1:8">
      <c r="A460" s="19">
        <v>10139</v>
      </c>
      <c r="B460" s="19" t="s">
        <v>428</v>
      </c>
      <c r="C460" s="20">
        <v>1</v>
      </c>
      <c r="D460" s="23" t="s">
        <v>196</v>
      </c>
      <c r="E460" s="3">
        <f t="shared" si="16"/>
        <v>1</v>
      </c>
      <c r="F460" s="33" t="str">
        <f t="shared" si="17"/>
        <v>139|200</v>
      </c>
      <c r="G460" s="3" t="str">
        <f>IF($D460="[]","",IF(ISERROR(FIND("|",$F460)),IF($E460=7,VLOOKUP(INT($F460),[1]Sheet1!$A:$B,2,0),F460),LEFT($F460,FIND("|",$F460)-1)))</f>
        <v>139</v>
      </c>
      <c r="H460" s="3" t="str">
        <f t="shared" si="18"/>
        <v>主角达到139级开启</v>
      </c>
    </row>
    <row r="461" spans="1:8">
      <c r="A461" s="19">
        <v>10140</v>
      </c>
      <c r="B461" s="19" t="s">
        <v>429</v>
      </c>
      <c r="C461" s="20">
        <v>1</v>
      </c>
      <c r="D461" s="23" t="s">
        <v>197</v>
      </c>
      <c r="E461" s="3">
        <f t="shared" si="16"/>
        <v>1</v>
      </c>
      <c r="F461" s="33" t="str">
        <f t="shared" si="17"/>
        <v>140|200</v>
      </c>
      <c r="G461" s="3" t="str">
        <f>IF($D461="[]","",IF(ISERROR(FIND("|",$F461)),IF($E461=7,VLOOKUP(INT($F461),[1]Sheet1!$A:$B,2,0),F461),LEFT($F461,FIND("|",$F461)-1)))</f>
        <v>140</v>
      </c>
      <c r="H461" s="3" t="str">
        <f t="shared" si="18"/>
        <v>主角达到140级开启</v>
      </c>
    </row>
    <row r="462" spans="1:8">
      <c r="A462" s="19">
        <v>10141</v>
      </c>
      <c r="B462" s="19" t="s">
        <v>430</v>
      </c>
      <c r="C462" s="20">
        <v>1</v>
      </c>
      <c r="D462" s="23" t="s">
        <v>198</v>
      </c>
      <c r="E462" s="3">
        <f t="shared" si="16"/>
        <v>1</v>
      </c>
      <c r="F462" s="33" t="str">
        <f t="shared" si="17"/>
        <v>141|200</v>
      </c>
      <c r="G462" s="3" t="str">
        <f>IF($D462="[]","",IF(ISERROR(FIND("|",$F462)),IF($E462=7,VLOOKUP(INT($F462),[1]Sheet1!$A:$B,2,0),F462),LEFT($F462,FIND("|",$F462)-1)))</f>
        <v>141</v>
      </c>
      <c r="H462" s="3" t="str">
        <f t="shared" si="18"/>
        <v>主角达到141级开启</v>
      </c>
    </row>
    <row r="463" spans="1:8">
      <c r="A463" s="19">
        <v>10142</v>
      </c>
      <c r="B463" s="19" t="s">
        <v>431</v>
      </c>
      <c r="C463" s="20">
        <v>1</v>
      </c>
      <c r="D463" s="23" t="s">
        <v>199</v>
      </c>
      <c r="E463" s="3">
        <f t="shared" si="16"/>
        <v>1</v>
      </c>
      <c r="F463" s="33" t="str">
        <f t="shared" si="17"/>
        <v>142|200</v>
      </c>
      <c r="G463" s="3" t="str">
        <f>IF($D463="[]","",IF(ISERROR(FIND("|",$F463)),IF($E463=7,VLOOKUP(INT($F463),[1]Sheet1!$A:$B,2,0),F463),LEFT($F463,FIND("|",$F463)-1)))</f>
        <v>142</v>
      </c>
      <c r="H463" s="3" t="str">
        <f t="shared" si="18"/>
        <v>主角达到142级开启</v>
      </c>
    </row>
    <row r="464" spans="1:8">
      <c r="A464" s="19">
        <v>10143</v>
      </c>
      <c r="B464" s="19" t="s">
        <v>432</v>
      </c>
      <c r="C464" s="20">
        <v>1</v>
      </c>
      <c r="D464" s="23" t="s">
        <v>200</v>
      </c>
      <c r="E464" s="3">
        <f t="shared" si="16"/>
        <v>1</v>
      </c>
      <c r="F464" s="33" t="str">
        <f t="shared" si="17"/>
        <v>143|200</v>
      </c>
      <c r="G464" s="3" t="str">
        <f>IF($D464="[]","",IF(ISERROR(FIND("|",$F464)),IF($E464=7,VLOOKUP(INT($F464),[1]Sheet1!$A:$B,2,0),F464),LEFT($F464,FIND("|",$F464)-1)))</f>
        <v>143</v>
      </c>
      <c r="H464" s="3" t="str">
        <f t="shared" si="18"/>
        <v>主角达到143级开启</v>
      </c>
    </row>
    <row r="465" spans="1:8">
      <c r="A465" s="19">
        <v>10144</v>
      </c>
      <c r="B465" s="19" t="s">
        <v>433</v>
      </c>
      <c r="C465" s="20">
        <v>1</v>
      </c>
      <c r="D465" s="23" t="s">
        <v>201</v>
      </c>
      <c r="E465" s="3">
        <f t="shared" si="16"/>
        <v>1</v>
      </c>
      <c r="F465" s="33" t="str">
        <f t="shared" si="17"/>
        <v>144|200</v>
      </c>
      <c r="G465" s="3" t="str">
        <f>IF($D465="[]","",IF(ISERROR(FIND("|",$F465)),IF($E465=7,VLOOKUP(INT($F465),[1]Sheet1!$A:$B,2,0),F465),LEFT($F465,FIND("|",$F465)-1)))</f>
        <v>144</v>
      </c>
      <c r="H465" s="3" t="str">
        <f t="shared" si="18"/>
        <v>主角达到144级开启</v>
      </c>
    </row>
    <row r="466" spans="1:8">
      <c r="A466" s="19">
        <v>10145</v>
      </c>
      <c r="B466" s="19" t="s">
        <v>434</v>
      </c>
      <c r="C466" s="20">
        <v>1</v>
      </c>
      <c r="D466" s="23" t="s">
        <v>202</v>
      </c>
      <c r="E466" s="3">
        <f t="shared" si="16"/>
        <v>1</v>
      </c>
      <c r="F466" s="33" t="str">
        <f t="shared" si="17"/>
        <v>145|200</v>
      </c>
      <c r="G466" s="3" t="str">
        <f>IF($D466="[]","",IF(ISERROR(FIND("|",$F466)),IF($E466=7,VLOOKUP(INT($F466),[1]Sheet1!$A:$B,2,0),F466),LEFT($F466,FIND("|",$F466)-1)))</f>
        <v>145</v>
      </c>
      <c r="H466" s="3" t="str">
        <f t="shared" si="18"/>
        <v>主角达到145级开启</v>
      </c>
    </row>
    <row r="467" spans="1:8">
      <c r="A467" s="19">
        <v>10146</v>
      </c>
      <c r="B467" s="19" t="s">
        <v>435</v>
      </c>
      <c r="C467" s="20">
        <v>1</v>
      </c>
      <c r="D467" s="23" t="s">
        <v>203</v>
      </c>
      <c r="E467" s="3">
        <f t="shared" si="16"/>
        <v>1</v>
      </c>
      <c r="F467" s="33" t="str">
        <f t="shared" si="17"/>
        <v>146|200</v>
      </c>
      <c r="G467" s="3" t="str">
        <f>IF($D467="[]","",IF(ISERROR(FIND("|",$F467)),IF($E467=7,VLOOKUP(INT($F467),[1]Sheet1!$A:$B,2,0),F467),LEFT($F467,FIND("|",$F467)-1)))</f>
        <v>146</v>
      </c>
      <c r="H467" s="3" t="str">
        <f t="shared" si="18"/>
        <v>主角达到146级开启</v>
      </c>
    </row>
    <row r="468" spans="1:8">
      <c r="A468" s="19">
        <v>10147</v>
      </c>
      <c r="B468" s="19" t="s">
        <v>436</v>
      </c>
      <c r="C468" s="20">
        <v>1</v>
      </c>
      <c r="D468" s="23" t="s">
        <v>204</v>
      </c>
      <c r="E468" s="3">
        <f t="shared" si="16"/>
        <v>1</v>
      </c>
      <c r="F468" s="33" t="str">
        <f t="shared" si="17"/>
        <v>147|200</v>
      </c>
      <c r="G468" s="3" t="str">
        <f>IF($D468="[]","",IF(ISERROR(FIND("|",$F468)),IF($E468=7,VLOOKUP(INT($F468),[1]Sheet1!$A:$B,2,0),F468),LEFT($F468,FIND("|",$F468)-1)))</f>
        <v>147</v>
      </c>
      <c r="H468" s="3" t="str">
        <f t="shared" si="18"/>
        <v>主角达到147级开启</v>
      </c>
    </row>
    <row r="469" spans="1:8">
      <c r="A469" s="19">
        <v>10148</v>
      </c>
      <c r="B469" s="19" t="s">
        <v>437</v>
      </c>
      <c r="C469" s="20">
        <v>1</v>
      </c>
      <c r="D469" s="23" t="s">
        <v>205</v>
      </c>
      <c r="E469" s="3">
        <f t="shared" si="16"/>
        <v>1</v>
      </c>
      <c r="F469" s="33" t="str">
        <f t="shared" si="17"/>
        <v>148|200</v>
      </c>
      <c r="G469" s="3" t="str">
        <f>IF($D469="[]","",IF(ISERROR(FIND("|",$F469)),IF($E469=7,VLOOKUP(INT($F469),[1]Sheet1!$A:$B,2,0),F469),LEFT($F469,FIND("|",$F469)-1)))</f>
        <v>148</v>
      </c>
      <c r="H469" s="3" t="str">
        <f t="shared" si="18"/>
        <v>主角达到148级开启</v>
      </c>
    </row>
    <row r="470" spans="1:8">
      <c r="A470" s="19">
        <v>10149</v>
      </c>
      <c r="B470" s="19" t="s">
        <v>438</v>
      </c>
      <c r="C470" s="20">
        <v>1</v>
      </c>
      <c r="D470" s="23" t="s">
        <v>206</v>
      </c>
      <c r="E470" s="3">
        <f t="shared" si="16"/>
        <v>1</v>
      </c>
      <c r="F470" s="33" t="str">
        <f t="shared" si="17"/>
        <v>149|200</v>
      </c>
      <c r="G470" s="3" t="str">
        <f>IF($D470="[]","",IF(ISERROR(FIND("|",$F470)),IF($E470=7,VLOOKUP(INT($F470),[1]Sheet1!$A:$B,2,0),F470),LEFT($F470,FIND("|",$F470)-1)))</f>
        <v>149</v>
      </c>
      <c r="H470" s="3" t="str">
        <f t="shared" si="18"/>
        <v>主角达到149级开启</v>
      </c>
    </row>
    <row r="471" spans="1:8">
      <c r="A471" s="27">
        <v>10150</v>
      </c>
      <c r="B471" s="27" t="s">
        <v>439</v>
      </c>
      <c r="C471" s="23">
        <v>1</v>
      </c>
      <c r="D471" s="23" t="s">
        <v>207</v>
      </c>
      <c r="E471" s="3">
        <f t="shared" si="16"/>
        <v>1</v>
      </c>
      <c r="F471" s="33" t="str">
        <f t="shared" si="17"/>
        <v>150|200</v>
      </c>
      <c r="G471" s="3" t="str">
        <f>IF($D471="[]","",IF(ISERROR(FIND("|",$F471)),IF($E471=7,VLOOKUP(INT($F471),[1]Sheet1!$A:$B,2,0),F471),LEFT($F471,FIND("|",$F471)-1)))</f>
        <v>150</v>
      </c>
      <c r="H471" s="3" t="str">
        <f t="shared" si="18"/>
        <v>主角达到150级开启</v>
      </c>
    </row>
    <row r="472" spans="1:8">
      <c r="A472" s="48">
        <v>20001</v>
      </c>
      <c r="B472" s="48" t="s">
        <v>688</v>
      </c>
      <c r="C472" s="42">
        <v>1</v>
      </c>
      <c r="D472" s="42" t="s">
        <v>715</v>
      </c>
      <c r="E472" s="3">
        <f t="shared" si="16"/>
        <v>5</v>
      </c>
      <c r="F472" s="33" t="str">
        <f t="shared" si="17"/>
        <v>1|1</v>
      </c>
      <c r="G472" s="3" t="str">
        <f>IF($D472="[]","",IF(ISERROR(FIND("|",$F472)),IF($E472=7,VLOOKUP(INT($F472),[1]Sheet1!$A:$B,2,0),F472),LEFT($F472,FIND("|",$F472)-1)))</f>
        <v>1</v>
      </c>
      <c r="H472" s="3" t="str">
        <f t="shared" si="18"/>
        <v>灵台斗法达到1名开启</v>
      </c>
    </row>
    <row r="473" spans="1:8">
      <c r="A473" s="48">
        <v>20002</v>
      </c>
      <c r="B473" s="48" t="s">
        <v>689</v>
      </c>
      <c r="C473" s="42">
        <v>1</v>
      </c>
      <c r="D473" s="42" t="s">
        <v>716</v>
      </c>
      <c r="E473" s="3">
        <f t="shared" si="16"/>
        <v>5</v>
      </c>
      <c r="F473" s="33" t="str">
        <f t="shared" si="17"/>
        <v>3|1</v>
      </c>
      <c r="G473" s="3" t="str">
        <f>IF($D473="[]","",IF(ISERROR(FIND("|",$F473)),IF($E473=7,VLOOKUP(INT($F473),[1]Sheet1!$A:$B,2,0),F473),LEFT($F473,FIND("|",$F473)-1)))</f>
        <v>3</v>
      </c>
      <c r="H473" s="3" t="str">
        <f t="shared" si="18"/>
        <v>灵台斗法达到3名开启</v>
      </c>
    </row>
    <row r="474" spans="1:8">
      <c r="A474" s="48">
        <v>20003</v>
      </c>
      <c r="B474" s="48" t="s">
        <v>690</v>
      </c>
      <c r="C474" s="42">
        <v>1</v>
      </c>
      <c r="D474" s="42" t="s">
        <v>717</v>
      </c>
      <c r="E474" s="3">
        <f t="shared" si="16"/>
        <v>5</v>
      </c>
      <c r="F474" s="33" t="str">
        <f t="shared" si="17"/>
        <v>5|1</v>
      </c>
      <c r="G474" s="3" t="str">
        <f>IF($D474="[]","",IF(ISERROR(FIND("|",$F474)),IF($E474=7,VLOOKUP(INT($F474),[1]Sheet1!$A:$B,2,0),F474),LEFT($F474,FIND("|",$F474)-1)))</f>
        <v>5</v>
      </c>
      <c r="H474" s="3" t="str">
        <f t="shared" si="18"/>
        <v>灵台斗法达到5名开启</v>
      </c>
    </row>
    <row r="475" spans="1:8">
      <c r="A475" s="48">
        <v>20004</v>
      </c>
      <c r="B475" s="48" t="s">
        <v>691</v>
      </c>
      <c r="C475" s="42">
        <v>1</v>
      </c>
      <c r="D475" s="42" t="s">
        <v>718</v>
      </c>
      <c r="E475" s="3">
        <f t="shared" si="16"/>
        <v>5</v>
      </c>
      <c r="F475" s="33" t="str">
        <f t="shared" si="17"/>
        <v>10|1</v>
      </c>
      <c r="G475" s="3" t="str">
        <f>IF($D475="[]","",IF(ISERROR(FIND("|",$F475)),IF($E475=7,VLOOKUP(INT($F475),[1]Sheet1!$A:$B,2,0),F475),LEFT($F475,FIND("|",$F475)-1)))</f>
        <v>10</v>
      </c>
      <c r="H475" s="3" t="str">
        <f t="shared" si="18"/>
        <v>灵台斗法达到10名开启</v>
      </c>
    </row>
    <row r="476" spans="1:8">
      <c r="A476" s="48">
        <v>20005</v>
      </c>
      <c r="B476" s="48" t="s">
        <v>692</v>
      </c>
      <c r="C476" s="42">
        <v>1</v>
      </c>
      <c r="D476" s="42" t="s">
        <v>719</v>
      </c>
      <c r="E476" s="3">
        <f t="shared" si="16"/>
        <v>5</v>
      </c>
      <c r="F476" s="33" t="str">
        <f t="shared" si="17"/>
        <v>20|1</v>
      </c>
      <c r="G476" s="3" t="str">
        <f>IF($D476="[]","",IF(ISERROR(FIND("|",$F476)),IF($E476=7,VLOOKUP(INT($F476),[1]Sheet1!$A:$B,2,0),F476),LEFT($F476,FIND("|",$F476)-1)))</f>
        <v>20</v>
      </c>
      <c r="H476" s="3" t="str">
        <f t="shared" si="18"/>
        <v>灵台斗法达到20名开启</v>
      </c>
    </row>
    <row r="477" spans="1:8">
      <c r="A477" s="48">
        <v>20006</v>
      </c>
      <c r="B477" s="48" t="s">
        <v>693</v>
      </c>
      <c r="C477" s="42">
        <v>1</v>
      </c>
      <c r="D477" s="42" t="s">
        <v>720</v>
      </c>
      <c r="E477" s="3">
        <f t="shared" si="16"/>
        <v>5</v>
      </c>
      <c r="F477" s="33" t="str">
        <f t="shared" si="17"/>
        <v>30|1</v>
      </c>
      <c r="G477" s="3" t="str">
        <f>IF($D477="[]","",IF(ISERROR(FIND("|",$F477)),IF($E477=7,VLOOKUP(INT($F477),[1]Sheet1!$A:$B,2,0),F477),LEFT($F477,FIND("|",$F477)-1)))</f>
        <v>30</v>
      </c>
      <c r="H477" s="3" t="str">
        <f t="shared" si="18"/>
        <v>灵台斗法达到30名开启</v>
      </c>
    </row>
    <row r="478" spans="1:8">
      <c r="A478" s="48">
        <v>20007</v>
      </c>
      <c r="B478" s="48" t="s">
        <v>694</v>
      </c>
      <c r="C478" s="42">
        <v>1</v>
      </c>
      <c r="D478" s="42" t="s">
        <v>721</v>
      </c>
      <c r="E478" s="3">
        <f t="shared" si="16"/>
        <v>5</v>
      </c>
      <c r="F478" s="33" t="str">
        <f t="shared" si="17"/>
        <v>50|1</v>
      </c>
      <c r="G478" s="3" t="str">
        <f>IF($D478="[]","",IF(ISERROR(FIND("|",$F478)),IF($E478=7,VLOOKUP(INT($F478),[1]Sheet1!$A:$B,2,0),F478),LEFT($F478,FIND("|",$F478)-1)))</f>
        <v>50</v>
      </c>
      <c r="H478" s="3" t="str">
        <f t="shared" si="18"/>
        <v>灵台斗法达到50名开启</v>
      </c>
    </row>
    <row r="479" spans="1:8">
      <c r="A479" s="48">
        <v>20008</v>
      </c>
      <c r="B479" s="48" t="s">
        <v>695</v>
      </c>
      <c r="C479" s="42">
        <v>1</v>
      </c>
      <c r="D479" s="42" t="s">
        <v>722</v>
      </c>
      <c r="E479" s="3">
        <f t="shared" si="16"/>
        <v>5</v>
      </c>
      <c r="F479" s="33" t="str">
        <f t="shared" si="17"/>
        <v>100|1</v>
      </c>
      <c r="G479" s="3" t="str">
        <f>IF($D479="[]","",IF(ISERROR(FIND("|",$F479)),IF($E479=7,VLOOKUP(INT($F479),[1]Sheet1!$A:$B,2,0),F479),LEFT($F479,FIND("|",$F479)-1)))</f>
        <v>100</v>
      </c>
      <c r="H479" s="3" t="str">
        <f t="shared" si="18"/>
        <v>灵台斗法达到100名开启</v>
      </c>
    </row>
    <row r="480" spans="1:8">
      <c r="A480" s="48">
        <v>20009</v>
      </c>
      <c r="B480" s="48" t="s">
        <v>696</v>
      </c>
      <c r="C480" s="42">
        <v>1</v>
      </c>
      <c r="D480" s="42" t="s">
        <v>723</v>
      </c>
      <c r="E480" s="3">
        <f t="shared" si="16"/>
        <v>5</v>
      </c>
      <c r="F480" s="33" t="str">
        <f t="shared" si="17"/>
        <v>200|1</v>
      </c>
      <c r="G480" s="3" t="str">
        <f>IF($D480="[]","",IF(ISERROR(FIND("|",$F480)),IF($E480=7,VLOOKUP(INT($F480),[1]Sheet1!$A:$B,2,0),F480),LEFT($F480,FIND("|",$F480)-1)))</f>
        <v>200</v>
      </c>
      <c r="H480" s="3" t="str">
        <f t="shared" si="18"/>
        <v>灵台斗法达到200名开启</v>
      </c>
    </row>
    <row r="481" spans="1:8">
      <c r="A481" s="48">
        <v>20010</v>
      </c>
      <c r="B481" s="48" t="s">
        <v>697</v>
      </c>
      <c r="C481" s="42">
        <v>1</v>
      </c>
      <c r="D481" s="42" t="s">
        <v>724</v>
      </c>
      <c r="E481" s="3">
        <f t="shared" si="16"/>
        <v>5</v>
      </c>
      <c r="F481" s="33" t="str">
        <f t="shared" si="17"/>
        <v>300|1</v>
      </c>
      <c r="G481" s="3" t="str">
        <f>IF($D481="[]","",IF(ISERROR(FIND("|",$F481)),IF($E481=7,VLOOKUP(INT($F481),[1]Sheet1!$A:$B,2,0),F481),LEFT($F481,FIND("|",$F481)-1)))</f>
        <v>300</v>
      </c>
      <c r="H481" s="3" t="str">
        <f t="shared" si="18"/>
        <v>灵台斗法达到300名开启</v>
      </c>
    </row>
    <row r="482" spans="1:8">
      <c r="A482" s="48">
        <v>20011</v>
      </c>
      <c r="B482" s="48" t="s">
        <v>711</v>
      </c>
      <c r="C482" s="42">
        <v>1</v>
      </c>
      <c r="D482" s="42" t="s">
        <v>725</v>
      </c>
      <c r="E482" s="3">
        <f t="shared" si="16"/>
        <v>5</v>
      </c>
      <c r="F482" s="33" t="str">
        <f t="shared" si="17"/>
        <v>400|1</v>
      </c>
      <c r="G482" s="3" t="str">
        <f>IF($D482="[]","",IF(ISERROR(FIND("|",$F482)),IF($E482=7,VLOOKUP(INT($F482),[1]Sheet1!$A:$B,2,0),F482),LEFT($F482,FIND("|",$F482)-1)))</f>
        <v>400</v>
      </c>
      <c r="H482" s="3" t="str">
        <f t="shared" si="18"/>
        <v>灵台斗法达到400名开启</v>
      </c>
    </row>
    <row r="483" spans="1:8">
      <c r="A483" s="48">
        <v>20012</v>
      </c>
      <c r="B483" s="48" t="s">
        <v>698</v>
      </c>
      <c r="C483" s="42">
        <v>1</v>
      </c>
      <c r="D483" s="42" t="s">
        <v>726</v>
      </c>
      <c r="E483" s="3">
        <f t="shared" si="16"/>
        <v>5</v>
      </c>
      <c r="F483" s="33" t="str">
        <f t="shared" si="17"/>
        <v>500|1</v>
      </c>
      <c r="G483" s="3" t="str">
        <f>IF($D483="[]","",IF(ISERROR(FIND("|",$F483)),IF($E483=7,VLOOKUP(INT($F483),[1]Sheet1!$A:$B,2,0),F483),LEFT($F483,FIND("|",$F483)-1)))</f>
        <v>500</v>
      </c>
      <c r="H483" s="3" t="str">
        <f t="shared" si="18"/>
        <v>灵台斗法达到500名开启</v>
      </c>
    </row>
    <row r="484" spans="1:8">
      <c r="A484" s="48">
        <v>20013</v>
      </c>
      <c r="B484" s="48" t="s">
        <v>712</v>
      </c>
      <c r="C484" s="42">
        <v>1</v>
      </c>
      <c r="D484" s="42" t="s">
        <v>727</v>
      </c>
      <c r="E484" s="3">
        <f t="shared" si="16"/>
        <v>5</v>
      </c>
      <c r="F484" s="33" t="str">
        <f t="shared" si="17"/>
        <v>600|1</v>
      </c>
      <c r="G484" s="3" t="str">
        <f>IF($D484="[]","",IF(ISERROR(FIND("|",$F484)),IF($E484=7,VLOOKUP(INT($F484),[1]Sheet1!$A:$B,2,0),F484),LEFT($F484,FIND("|",$F484)-1)))</f>
        <v>600</v>
      </c>
      <c r="H484" s="3" t="str">
        <f t="shared" si="18"/>
        <v>灵台斗法达到600名开启</v>
      </c>
    </row>
    <row r="485" spans="1:8">
      <c r="A485" s="48">
        <v>20014</v>
      </c>
      <c r="B485" s="48" t="s">
        <v>713</v>
      </c>
      <c r="C485" s="42">
        <v>1</v>
      </c>
      <c r="D485" s="42" t="s">
        <v>728</v>
      </c>
      <c r="E485" s="3">
        <f t="shared" si="16"/>
        <v>5</v>
      </c>
      <c r="F485" s="33" t="str">
        <f t="shared" si="17"/>
        <v>700|1</v>
      </c>
      <c r="G485" s="3" t="str">
        <f>IF($D485="[]","",IF(ISERROR(FIND("|",$F485)),IF($E485=7,VLOOKUP(INT($F485),[1]Sheet1!$A:$B,2,0),F485),LEFT($F485,FIND("|",$F485)-1)))</f>
        <v>700</v>
      </c>
      <c r="H485" s="3" t="str">
        <f t="shared" si="18"/>
        <v>灵台斗法达到700名开启</v>
      </c>
    </row>
    <row r="486" spans="1:8">
      <c r="A486" s="48">
        <v>20015</v>
      </c>
      <c r="B486" s="48" t="s">
        <v>699</v>
      </c>
      <c r="C486" s="42">
        <v>1</v>
      </c>
      <c r="D486" s="42" t="s">
        <v>729</v>
      </c>
      <c r="E486" s="3">
        <f t="shared" si="16"/>
        <v>5</v>
      </c>
      <c r="F486" s="33" t="str">
        <f t="shared" si="17"/>
        <v>800|1</v>
      </c>
      <c r="G486" s="3" t="str">
        <f>IF($D486="[]","",IF(ISERROR(FIND("|",$F486)),IF($E486=7,VLOOKUP(INT($F486),[1]Sheet1!$A:$B,2,0),F486),LEFT($F486,FIND("|",$F486)-1)))</f>
        <v>800</v>
      </c>
      <c r="H486" s="3" t="str">
        <f t="shared" si="18"/>
        <v>灵台斗法达到800名开启</v>
      </c>
    </row>
    <row r="487" spans="1:8">
      <c r="A487" s="48">
        <v>20016</v>
      </c>
      <c r="B487" s="48" t="s">
        <v>714</v>
      </c>
      <c r="C487" s="42">
        <v>1</v>
      </c>
      <c r="D487" s="42" t="s">
        <v>730</v>
      </c>
      <c r="E487" s="3">
        <f t="shared" si="16"/>
        <v>5</v>
      </c>
      <c r="F487" s="33" t="str">
        <f t="shared" si="17"/>
        <v>900|1</v>
      </c>
      <c r="G487" s="3" t="str">
        <f>IF($D487="[]","",IF(ISERROR(FIND("|",$F487)),IF($E487=7,VLOOKUP(INT($F487),[1]Sheet1!$A:$B,2,0),F487),LEFT($F487,FIND("|",$F487)-1)))</f>
        <v>900</v>
      </c>
      <c r="H487" s="3" t="str">
        <f t="shared" si="18"/>
        <v>灵台斗法达到900名开启</v>
      </c>
    </row>
    <row r="488" spans="1:8">
      <c r="A488" s="48">
        <v>20017</v>
      </c>
      <c r="B488" s="48" t="s">
        <v>287</v>
      </c>
      <c r="C488" s="42">
        <v>1</v>
      </c>
      <c r="D488" s="42" t="s">
        <v>731</v>
      </c>
      <c r="E488" s="3">
        <f t="shared" si="16"/>
        <v>5</v>
      </c>
      <c r="F488" s="33" t="str">
        <f t="shared" si="17"/>
        <v>1000|1</v>
      </c>
      <c r="G488" s="3" t="str">
        <f>IF($D488="[]","",IF(ISERROR(FIND("|",$F488)),IF($E488=7,VLOOKUP(INT($F488),[1]Sheet1!$A:$B,2,0),F488),LEFT($F488,FIND("|",$F488)-1)))</f>
        <v>1000</v>
      </c>
      <c r="H488" s="3" t="str">
        <f t="shared" si="18"/>
        <v>灵台斗法达到1000名开启</v>
      </c>
    </row>
    <row r="489" spans="1:8">
      <c r="A489" s="48">
        <v>20018</v>
      </c>
      <c r="B489" s="48" t="s">
        <v>700</v>
      </c>
      <c r="C489" s="42">
        <v>1</v>
      </c>
      <c r="D489" s="42" t="s">
        <v>732</v>
      </c>
      <c r="E489" s="3">
        <f t="shared" si="16"/>
        <v>5</v>
      </c>
      <c r="F489" s="33" t="str">
        <f t="shared" si="17"/>
        <v>1500|1</v>
      </c>
      <c r="G489" s="3" t="str">
        <f>IF($D489="[]","",IF(ISERROR(FIND("|",$F489)),IF($E489=7,VLOOKUP(INT($F489),[1]Sheet1!$A:$B,2,0),F489),LEFT($F489,FIND("|",$F489)-1)))</f>
        <v>1500</v>
      </c>
      <c r="H489" s="3" t="str">
        <f t="shared" si="18"/>
        <v>灵台斗法达到1500名开启</v>
      </c>
    </row>
    <row r="490" spans="1:8">
      <c r="A490" s="48">
        <v>20019</v>
      </c>
      <c r="B490" s="48" t="s">
        <v>701</v>
      </c>
      <c r="C490" s="42">
        <v>1</v>
      </c>
      <c r="D490" s="42" t="s">
        <v>733</v>
      </c>
      <c r="E490" s="3">
        <f t="shared" si="16"/>
        <v>5</v>
      </c>
      <c r="F490" s="33" t="str">
        <f t="shared" si="17"/>
        <v>2000|1</v>
      </c>
      <c r="G490" s="3" t="str">
        <f>IF($D490="[]","",IF(ISERROR(FIND("|",$F490)),IF($E490=7,VLOOKUP(INT($F490),[1]Sheet1!$A:$B,2,0),F490),LEFT($F490,FIND("|",$F490)-1)))</f>
        <v>2000</v>
      </c>
      <c r="H490" s="3" t="str">
        <f t="shared" si="18"/>
        <v>灵台斗法达到2000名开启</v>
      </c>
    </row>
    <row r="491" spans="1:8">
      <c r="A491" s="48">
        <v>20020</v>
      </c>
      <c r="B491" s="48" t="s">
        <v>702</v>
      </c>
      <c r="C491" s="42">
        <v>1</v>
      </c>
      <c r="D491" s="42" t="s">
        <v>734</v>
      </c>
      <c r="E491" s="3">
        <f t="shared" si="16"/>
        <v>5</v>
      </c>
      <c r="F491" s="33" t="str">
        <f t="shared" si="17"/>
        <v>2500|1</v>
      </c>
      <c r="G491" s="3" t="str">
        <f>IF($D491="[]","",IF(ISERROR(FIND("|",$F491)),IF($E491=7,VLOOKUP(INT($F491),[1]Sheet1!$A:$B,2,0),F491),LEFT($F491,FIND("|",$F491)-1)))</f>
        <v>2500</v>
      </c>
      <c r="H491" s="3" t="str">
        <f t="shared" si="18"/>
        <v>灵台斗法达到2500名开启</v>
      </c>
    </row>
    <row r="492" spans="1:8">
      <c r="A492" s="48">
        <v>20021</v>
      </c>
      <c r="B492" s="48" t="s">
        <v>703</v>
      </c>
      <c r="C492" s="42">
        <v>1</v>
      </c>
      <c r="D492" s="42" t="s">
        <v>735</v>
      </c>
      <c r="E492" s="3">
        <f t="shared" si="16"/>
        <v>5</v>
      </c>
      <c r="F492" s="33" t="str">
        <f t="shared" si="17"/>
        <v>3000|1</v>
      </c>
      <c r="G492" s="3" t="str">
        <f>IF($D492="[]","",IF(ISERROR(FIND("|",$F492)),IF($E492=7,VLOOKUP(INT($F492),[1]Sheet1!$A:$B,2,0),F492),LEFT($F492,FIND("|",$F492)-1)))</f>
        <v>3000</v>
      </c>
      <c r="H492" s="3" t="str">
        <f t="shared" si="18"/>
        <v>灵台斗法达到3000名开启</v>
      </c>
    </row>
    <row r="493" spans="1:8">
      <c r="A493" s="48">
        <v>20022</v>
      </c>
      <c r="B493" s="48" t="s">
        <v>704</v>
      </c>
      <c r="C493" s="42">
        <v>1</v>
      </c>
      <c r="D493" s="42" t="s">
        <v>736</v>
      </c>
      <c r="E493" s="3">
        <f t="shared" si="16"/>
        <v>5</v>
      </c>
      <c r="F493" s="33" t="str">
        <f t="shared" si="17"/>
        <v>3500|1</v>
      </c>
      <c r="G493" s="3" t="str">
        <f>IF($D493="[]","",IF(ISERROR(FIND("|",$F493)),IF($E493=7,VLOOKUP(INT($F493),[1]Sheet1!$A:$B,2,0),F493),LEFT($F493,FIND("|",$F493)-1)))</f>
        <v>3500</v>
      </c>
      <c r="H493" s="3" t="str">
        <f t="shared" si="18"/>
        <v>灵台斗法达到3500名开启</v>
      </c>
    </row>
    <row r="494" spans="1:8">
      <c r="A494" s="48">
        <v>20023</v>
      </c>
      <c r="B494" s="48" t="s">
        <v>705</v>
      </c>
      <c r="C494" s="42">
        <v>1</v>
      </c>
      <c r="D494" s="42" t="s">
        <v>737</v>
      </c>
      <c r="E494" s="3">
        <f t="shared" si="16"/>
        <v>5</v>
      </c>
      <c r="F494" s="33" t="str">
        <f t="shared" si="17"/>
        <v>4000|1</v>
      </c>
      <c r="G494" s="3" t="str">
        <f>IF($D494="[]","",IF(ISERROR(FIND("|",$F494)),IF($E494=7,VLOOKUP(INT($F494),[1]Sheet1!$A:$B,2,0),F494),LEFT($F494,FIND("|",$F494)-1)))</f>
        <v>4000</v>
      </c>
      <c r="H494" s="3" t="str">
        <f t="shared" si="18"/>
        <v>灵台斗法达到4000名开启</v>
      </c>
    </row>
    <row r="495" spans="1:8">
      <c r="A495" s="48">
        <v>20024</v>
      </c>
      <c r="B495" s="48" t="s">
        <v>706</v>
      </c>
      <c r="C495" s="42">
        <v>1</v>
      </c>
      <c r="D495" s="42" t="s">
        <v>738</v>
      </c>
      <c r="E495" s="3">
        <f t="shared" si="16"/>
        <v>5</v>
      </c>
      <c r="F495" s="33" t="str">
        <f t="shared" si="17"/>
        <v>4500|1</v>
      </c>
      <c r="G495" s="3" t="str">
        <f>IF($D495="[]","",IF(ISERROR(FIND("|",$F495)),IF($E495=7,VLOOKUP(INT($F495),[1]Sheet1!$A:$B,2,0),F495),LEFT($F495,FIND("|",$F495)-1)))</f>
        <v>4500</v>
      </c>
      <c r="H495" s="3" t="str">
        <f t="shared" si="18"/>
        <v>灵台斗法达到4500名开启</v>
      </c>
    </row>
    <row r="496" spans="1:8">
      <c r="A496" s="48">
        <v>20025</v>
      </c>
      <c r="B496" s="48" t="s">
        <v>707</v>
      </c>
      <c r="C496" s="42">
        <v>1</v>
      </c>
      <c r="D496" s="42" t="s">
        <v>739</v>
      </c>
      <c r="E496" s="3">
        <f t="shared" si="16"/>
        <v>5</v>
      </c>
      <c r="F496" s="33" t="str">
        <f t="shared" si="17"/>
        <v>5000|1</v>
      </c>
      <c r="G496" s="3" t="str">
        <f>IF($D496="[]","",IF(ISERROR(FIND("|",$F496)),IF($E496=7,VLOOKUP(INT($F496),[1]Sheet1!$A:$B,2,0),F496),LEFT($F496,FIND("|",$F496)-1)))</f>
        <v>5000</v>
      </c>
      <c r="H496" s="3" t="str">
        <f t="shared" si="18"/>
        <v>灵台斗法达到5000名开启</v>
      </c>
    </row>
    <row r="497" spans="1:8">
      <c r="A497" s="48">
        <v>20026</v>
      </c>
      <c r="B497" s="48" t="s">
        <v>708</v>
      </c>
      <c r="C497" s="42">
        <v>1</v>
      </c>
      <c r="D497" s="42" t="s">
        <v>740</v>
      </c>
      <c r="E497" s="3">
        <f t="shared" si="16"/>
        <v>5</v>
      </c>
      <c r="F497" s="33" t="str">
        <f t="shared" si="17"/>
        <v>6000|1</v>
      </c>
      <c r="G497" s="3" t="str">
        <f>IF($D497="[]","",IF(ISERROR(FIND("|",$F497)),IF($E497=7,VLOOKUP(INT($F497),[1]Sheet1!$A:$B,2,0),F497),LEFT($F497,FIND("|",$F497)-1)))</f>
        <v>6000</v>
      </c>
      <c r="H497" s="3" t="str">
        <f t="shared" si="18"/>
        <v>灵台斗法达到6000名开启</v>
      </c>
    </row>
    <row r="498" spans="1:8">
      <c r="A498" s="48">
        <v>20027</v>
      </c>
      <c r="B498" s="48" t="s">
        <v>709</v>
      </c>
      <c r="C498" s="42">
        <v>1</v>
      </c>
      <c r="D498" s="42" t="s">
        <v>741</v>
      </c>
      <c r="E498" s="3">
        <f t="shared" si="16"/>
        <v>5</v>
      </c>
      <c r="F498" s="33" t="str">
        <f t="shared" si="17"/>
        <v>7000|1</v>
      </c>
      <c r="G498" s="3" t="str">
        <f>IF($D498="[]","",IF(ISERROR(FIND("|",$F498)),IF($E498=7,VLOOKUP(INT($F498),[1]Sheet1!$A:$B,2,0),F498),LEFT($F498,FIND("|",$F498)-1)))</f>
        <v>7000</v>
      </c>
      <c r="H498" s="3" t="str">
        <f t="shared" si="18"/>
        <v>灵台斗法达到7000名开启</v>
      </c>
    </row>
    <row r="499" spans="1:8">
      <c r="A499" s="48">
        <v>20028</v>
      </c>
      <c r="B499" s="48" t="s">
        <v>710</v>
      </c>
      <c r="C499" s="42">
        <v>1</v>
      </c>
      <c r="D499" s="42" t="s">
        <v>742</v>
      </c>
      <c r="E499" s="3">
        <f t="shared" si="16"/>
        <v>5</v>
      </c>
      <c r="F499" s="33" t="str">
        <f t="shared" si="17"/>
        <v>8000|1</v>
      </c>
      <c r="G499" s="3" t="str">
        <f>IF($D499="[]","",IF(ISERROR(FIND("|",$F499)),IF($E499=7,VLOOKUP(INT($F499),[1]Sheet1!$A:$B,2,0),F499),LEFT($F499,FIND("|",$F499)-1)))</f>
        <v>8000</v>
      </c>
      <c r="H499" s="3" t="str">
        <f t="shared" si="18"/>
        <v>灵台斗法达到8000名开启</v>
      </c>
    </row>
    <row r="500" spans="1:8">
      <c r="A500" s="19">
        <v>30001</v>
      </c>
      <c r="B500" s="19" t="s">
        <v>858</v>
      </c>
      <c r="C500" s="20">
        <v>1</v>
      </c>
      <c r="D500" s="23" t="s">
        <v>80</v>
      </c>
      <c r="E500" s="3">
        <f t="shared" si="16"/>
        <v>7</v>
      </c>
      <c r="F500" s="33" t="str">
        <f t="shared" si="17"/>
        <v>10006</v>
      </c>
      <c r="G500" s="3" t="str">
        <f>IF($D500="[]","",IF(ISERROR(FIND("|",$F500)),IF($E500=7,VLOOKUP(INT($F500),[1]Sheet1!$A:$B,2,0),F500),LEFT($F500,FIND("|",$F500)-1)))</f>
        <v>主线_1_6</v>
      </c>
      <c r="H500" s="3" t="str">
        <f t="shared" si="18"/>
        <v>通关《主线_1_6》开启</v>
      </c>
    </row>
    <row r="501" spans="1:8">
      <c r="A501" s="19">
        <v>30002</v>
      </c>
      <c r="B501" s="19" t="s">
        <v>859</v>
      </c>
      <c r="C501" s="20">
        <v>1</v>
      </c>
      <c r="D501" s="23" t="s">
        <v>743</v>
      </c>
      <c r="E501" s="3">
        <f t="shared" si="16"/>
        <v>7</v>
      </c>
      <c r="F501" s="33" t="str">
        <f t="shared" si="17"/>
        <v>10018</v>
      </c>
      <c r="G501" s="3" t="str">
        <f>IF($D501="[]","",IF(ISERROR(FIND("|",$F501)),IF($E501=7,VLOOKUP(INT($F501),[1]Sheet1!$A:$B,2,0),F501),LEFT($F501,FIND("|",$F501)-1)))</f>
        <v>主线_2_8</v>
      </c>
      <c r="H501" s="3" t="str">
        <f t="shared" si="18"/>
        <v>通关《主线_2_8》开启</v>
      </c>
    </row>
    <row r="502" spans="1:8">
      <c r="A502" s="19">
        <v>30003</v>
      </c>
      <c r="B502" s="19" t="s">
        <v>860</v>
      </c>
      <c r="C502" s="20">
        <v>1</v>
      </c>
      <c r="D502" s="23" t="s">
        <v>744</v>
      </c>
      <c r="E502" s="3">
        <f t="shared" si="16"/>
        <v>7</v>
      </c>
      <c r="F502" s="33" t="str">
        <f t="shared" si="17"/>
        <v>10028</v>
      </c>
      <c r="G502" s="3" t="str">
        <f>IF($D502="[]","",IF(ISERROR(FIND("|",$F502)),IF($E502=7,VLOOKUP(INT($F502),[1]Sheet1!$A:$B,2,0),F502),LEFT($F502,FIND("|",$F502)-1)))</f>
        <v>主线_3_8</v>
      </c>
      <c r="H502" s="3" t="str">
        <f t="shared" si="18"/>
        <v>通关《主线_3_8》开启</v>
      </c>
    </row>
    <row r="503" spans="1:8">
      <c r="A503" s="19">
        <v>30004</v>
      </c>
      <c r="B503" s="19" t="s">
        <v>861</v>
      </c>
      <c r="C503" s="20">
        <v>1</v>
      </c>
      <c r="D503" s="23" t="s">
        <v>745</v>
      </c>
      <c r="E503" s="3">
        <f t="shared" si="16"/>
        <v>7</v>
      </c>
      <c r="F503" s="33" t="str">
        <f t="shared" si="17"/>
        <v>10040</v>
      </c>
      <c r="G503" s="3" t="str">
        <f>IF($D503="[]","",IF(ISERROR(FIND("|",$F503)),IF($E503=7,VLOOKUP(INT($F503),[1]Sheet1!$A:$B,2,0),F503),LEFT($F503,FIND("|",$F503)-1)))</f>
        <v>主线_4_10</v>
      </c>
      <c r="H503" s="3" t="str">
        <f t="shared" si="18"/>
        <v>通关《主线_4_10》开启</v>
      </c>
    </row>
    <row r="504" spans="1:8">
      <c r="A504" s="19">
        <v>30005</v>
      </c>
      <c r="B504" s="19" t="s">
        <v>862</v>
      </c>
      <c r="C504" s="20">
        <v>1</v>
      </c>
      <c r="D504" s="23" t="s">
        <v>746</v>
      </c>
      <c r="E504" s="3">
        <f t="shared" si="16"/>
        <v>7</v>
      </c>
      <c r="F504" s="33" t="str">
        <f t="shared" si="17"/>
        <v>10050</v>
      </c>
      <c r="G504" s="3" t="str">
        <f>IF($D504="[]","",IF(ISERROR(FIND("|",$F504)),IF($E504=7,VLOOKUP(INT($F504),[1]Sheet1!$A:$B,2,0),F504),LEFT($F504,FIND("|",$F504)-1)))</f>
        <v>主线_5_10</v>
      </c>
      <c r="H504" s="3" t="str">
        <f t="shared" si="18"/>
        <v>通关《主线_5_10》开启</v>
      </c>
    </row>
    <row r="505" spans="1:8">
      <c r="A505" s="19">
        <v>30006</v>
      </c>
      <c r="B505" s="19" t="s">
        <v>863</v>
      </c>
      <c r="C505" s="20">
        <v>1</v>
      </c>
      <c r="D505" s="23" t="s">
        <v>747</v>
      </c>
      <c r="E505" s="3">
        <f t="shared" si="16"/>
        <v>7</v>
      </c>
      <c r="F505" s="33" t="str">
        <f t="shared" si="17"/>
        <v>10060</v>
      </c>
      <c r="G505" s="3" t="str">
        <f>IF($D505="[]","",IF(ISERROR(FIND("|",$F505)),IF($E505=7,VLOOKUP(INT($F505),[1]Sheet1!$A:$B,2,0),F505),LEFT($F505,FIND("|",$F505)-1)))</f>
        <v>主线_6_10</v>
      </c>
      <c r="H505" s="3" t="str">
        <f t="shared" si="18"/>
        <v>通关《主线_6_10》开启</v>
      </c>
    </row>
    <row r="506" spans="1:8">
      <c r="A506" s="19">
        <v>30007</v>
      </c>
      <c r="B506" s="19" t="s">
        <v>864</v>
      </c>
      <c r="C506" s="20">
        <v>1</v>
      </c>
      <c r="D506" s="23" t="s">
        <v>748</v>
      </c>
      <c r="E506" s="3">
        <f t="shared" si="16"/>
        <v>7</v>
      </c>
      <c r="F506" s="33" t="str">
        <f t="shared" si="17"/>
        <v>10070</v>
      </c>
      <c r="G506" s="3" t="str">
        <f>IF($D506="[]","",IF(ISERROR(FIND("|",$F506)),IF($E506=7,VLOOKUP(INT($F506),[1]Sheet1!$A:$B,2,0),F506),LEFT($F506,FIND("|",$F506)-1)))</f>
        <v>主线_7_10</v>
      </c>
      <c r="H506" s="3" t="str">
        <f t="shared" si="18"/>
        <v>通关《主线_7_10》开启</v>
      </c>
    </row>
    <row r="507" spans="1:8">
      <c r="A507" s="19">
        <v>30008</v>
      </c>
      <c r="B507" s="19" t="s">
        <v>865</v>
      </c>
      <c r="C507" s="20">
        <v>1</v>
      </c>
      <c r="D507" s="23" t="s">
        <v>749</v>
      </c>
      <c r="E507" s="3">
        <f t="shared" si="16"/>
        <v>7</v>
      </c>
      <c r="F507" s="33" t="str">
        <f t="shared" si="17"/>
        <v>10080</v>
      </c>
      <c r="G507" s="3" t="str">
        <f>IF($D507="[]","",IF(ISERROR(FIND("|",$F507)),IF($E507=7,VLOOKUP(INT($F507),[1]Sheet1!$A:$B,2,0),F507),LEFT($F507,FIND("|",$F507)-1)))</f>
        <v>主线_8_10</v>
      </c>
      <c r="H507" s="3" t="str">
        <f t="shared" si="18"/>
        <v>通关《主线_8_10》开启</v>
      </c>
    </row>
    <row r="508" spans="1:8">
      <c r="A508" s="19">
        <v>30009</v>
      </c>
      <c r="B508" s="19" t="s">
        <v>866</v>
      </c>
      <c r="C508" s="20">
        <v>1</v>
      </c>
      <c r="D508" s="23" t="s">
        <v>750</v>
      </c>
      <c r="E508" s="3">
        <f t="shared" si="16"/>
        <v>7</v>
      </c>
      <c r="F508" s="33" t="str">
        <f t="shared" si="17"/>
        <v>10090</v>
      </c>
      <c r="G508" s="3" t="str">
        <f>IF($D508="[]","",IF(ISERROR(FIND("|",$F508)),IF($E508=7,VLOOKUP(INT($F508),[1]Sheet1!$A:$B,2,0),F508),LEFT($F508,FIND("|",$F508)-1)))</f>
        <v>主线_9_10</v>
      </c>
      <c r="H508" s="3" t="str">
        <f t="shared" si="18"/>
        <v>通关《主线_9_10》开启</v>
      </c>
    </row>
    <row r="509" spans="1:8">
      <c r="A509" s="19">
        <v>30010</v>
      </c>
      <c r="B509" s="19" t="s">
        <v>867</v>
      </c>
      <c r="C509" s="20">
        <v>1</v>
      </c>
      <c r="D509" s="23" t="s">
        <v>751</v>
      </c>
      <c r="E509" s="3">
        <f t="shared" si="16"/>
        <v>7</v>
      </c>
      <c r="F509" s="33" t="str">
        <f t="shared" si="17"/>
        <v>10100</v>
      </c>
      <c r="G509" s="3" t="str">
        <f>IF($D509="[]","",IF(ISERROR(FIND("|",$F509)),IF($E509=7,VLOOKUP(INT($F509),[1]Sheet1!$A:$B,2,0),F509),LEFT($F509,FIND("|",$F509)-1)))</f>
        <v>主线_10_10</v>
      </c>
      <c r="H509" s="3" t="str">
        <f t="shared" si="18"/>
        <v>通关《主线_10_10》开启</v>
      </c>
    </row>
    <row r="510" spans="1:8">
      <c r="A510" s="19">
        <v>30011</v>
      </c>
      <c r="B510" s="19" t="s">
        <v>868</v>
      </c>
      <c r="C510" s="20">
        <v>1</v>
      </c>
      <c r="D510" s="23" t="s">
        <v>752</v>
      </c>
      <c r="E510" s="3">
        <f t="shared" si="16"/>
        <v>7</v>
      </c>
      <c r="F510" s="33" t="str">
        <f t="shared" si="17"/>
        <v>10110</v>
      </c>
      <c r="G510" s="3" t="str">
        <f>IF($D510="[]","",IF(ISERROR(FIND("|",$F510)),IF($E510=7,VLOOKUP(INT($F510),[1]Sheet1!$A:$B,2,0),F510),LEFT($F510,FIND("|",$F510)-1)))</f>
        <v>主线_11_10</v>
      </c>
      <c r="H510" s="3" t="str">
        <f t="shared" si="18"/>
        <v>通关《主线_11_10》开启</v>
      </c>
    </row>
    <row r="511" spans="1:8">
      <c r="A511" s="19">
        <v>30012</v>
      </c>
      <c r="B511" s="19" t="s">
        <v>869</v>
      </c>
      <c r="C511" s="20">
        <v>1</v>
      </c>
      <c r="D511" s="23" t="s">
        <v>753</v>
      </c>
      <c r="E511" s="3">
        <f t="shared" si="16"/>
        <v>7</v>
      </c>
      <c r="F511" s="33" t="str">
        <f t="shared" si="17"/>
        <v>10120</v>
      </c>
      <c r="G511" s="3" t="str">
        <f>IF($D511="[]","",IF(ISERROR(FIND("|",$F511)),IF($E511=7,VLOOKUP(INT($F511),[1]Sheet1!$A:$B,2,0),F511),LEFT($F511,FIND("|",$F511)-1)))</f>
        <v>主线_12_10</v>
      </c>
      <c r="H511" s="3" t="str">
        <f t="shared" si="18"/>
        <v>通关《主线_12_10》开启</v>
      </c>
    </row>
    <row r="512" spans="1:8">
      <c r="A512" s="19">
        <v>30013</v>
      </c>
      <c r="B512" s="19" t="s">
        <v>870</v>
      </c>
      <c r="C512" s="20">
        <v>1</v>
      </c>
      <c r="D512" s="23" t="s">
        <v>754</v>
      </c>
      <c r="E512" s="3">
        <f t="shared" si="16"/>
        <v>7</v>
      </c>
      <c r="F512" s="33" t="str">
        <f t="shared" si="17"/>
        <v>10130</v>
      </c>
      <c r="G512" s="3" t="str">
        <f>IF($D512="[]","",IF(ISERROR(FIND("|",$F512)),IF($E512=7,VLOOKUP(INT($F512),[1]Sheet1!$A:$B,2,0),F512),LEFT($F512,FIND("|",$F512)-1)))</f>
        <v>主线_13_10</v>
      </c>
      <c r="H512" s="3" t="str">
        <f t="shared" si="18"/>
        <v>通关《主线_13_10》开启</v>
      </c>
    </row>
    <row r="513" spans="1:8">
      <c r="A513" s="19">
        <v>30014</v>
      </c>
      <c r="B513" s="19" t="s">
        <v>871</v>
      </c>
      <c r="C513" s="20">
        <v>1</v>
      </c>
      <c r="D513" s="23" t="s">
        <v>755</v>
      </c>
      <c r="E513" s="3">
        <f t="shared" si="16"/>
        <v>7</v>
      </c>
      <c r="F513" s="33" t="str">
        <f t="shared" si="17"/>
        <v>10140</v>
      </c>
      <c r="G513" s="3" t="str">
        <f>IF($D513="[]","",IF(ISERROR(FIND("|",$F513)),IF($E513=7,VLOOKUP(INT($F513),[1]Sheet1!$A:$B,2,0),F513),LEFT($F513,FIND("|",$F513)-1)))</f>
        <v>主线_14_10</v>
      </c>
      <c r="H513" s="3" t="str">
        <f t="shared" si="18"/>
        <v>通关《主线_14_10》开启</v>
      </c>
    </row>
    <row r="514" spans="1:8">
      <c r="A514" s="19">
        <v>30015</v>
      </c>
      <c r="B514" s="19" t="s">
        <v>872</v>
      </c>
      <c r="C514" s="20">
        <v>1</v>
      </c>
      <c r="D514" s="23" t="s">
        <v>756</v>
      </c>
      <c r="E514" s="3">
        <f t="shared" si="16"/>
        <v>7</v>
      </c>
      <c r="F514" s="33" t="str">
        <f t="shared" si="17"/>
        <v>10150</v>
      </c>
      <c r="G514" s="3" t="str">
        <f>IF($D514="[]","",IF(ISERROR(FIND("|",$F514)),IF($E514=7,VLOOKUP(INT($F514),[1]Sheet1!$A:$B,2,0),F514),LEFT($F514,FIND("|",$F514)-1)))</f>
        <v>主线_15_10</v>
      </c>
      <c r="H514" s="3" t="str">
        <f t="shared" si="18"/>
        <v>通关《主线_15_10》开启</v>
      </c>
    </row>
    <row r="515" spans="1:8">
      <c r="A515" s="19">
        <v>30016</v>
      </c>
      <c r="B515" s="19" t="s">
        <v>873</v>
      </c>
      <c r="C515" s="20">
        <v>1</v>
      </c>
      <c r="D515" s="23" t="s">
        <v>757</v>
      </c>
      <c r="E515" s="3">
        <f t="shared" si="16"/>
        <v>7</v>
      </c>
      <c r="F515" s="33" t="str">
        <f t="shared" si="17"/>
        <v>10160</v>
      </c>
      <c r="G515" s="3" t="str">
        <f>IF($D515="[]","",IF(ISERROR(FIND("|",$F515)),IF($E515=7,VLOOKUP(INT($F515),[1]Sheet1!$A:$B,2,0),F515),LEFT($F515,FIND("|",$F515)-1)))</f>
        <v>主线_16_10</v>
      </c>
      <c r="H515" s="3" t="str">
        <f t="shared" si="18"/>
        <v>通关《主线_16_10》开启</v>
      </c>
    </row>
    <row r="516" spans="1:8">
      <c r="A516" s="19">
        <v>30017</v>
      </c>
      <c r="B516" s="19" t="s">
        <v>874</v>
      </c>
      <c r="C516" s="20">
        <v>1</v>
      </c>
      <c r="D516" s="23" t="s">
        <v>758</v>
      </c>
      <c r="E516" s="3">
        <f t="shared" si="16"/>
        <v>7</v>
      </c>
      <c r="F516" s="33" t="str">
        <f t="shared" si="17"/>
        <v>10170</v>
      </c>
      <c r="G516" s="3" t="str">
        <f>IF($D516="[]","",IF(ISERROR(FIND("|",$F516)),IF($E516=7,VLOOKUP(INT($F516),[1]Sheet1!$A:$B,2,0),F516),LEFT($F516,FIND("|",$F516)-1)))</f>
        <v>主线_17_10</v>
      </c>
      <c r="H516" s="3" t="str">
        <f t="shared" si="18"/>
        <v>通关《主线_17_10》开启</v>
      </c>
    </row>
    <row r="517" spans="1:8">
      <c r="A517" s="19">
        <v>30018</v>
      </c>
      <c r="B517" s="19" t="s">
        <v>875</v>
      </c>
      <c r="C517" s="20">
        <v>1</v>
      </c>
      <c r="D517" s="23" t="s">
        <v>759</v>
      </c>
      <c r="E517" s="3">
        <f t="shared" si="16"/>
        <v>7</v>
      </c>
      <c r="F517" s="33" t="str">
        <f t="shared" si="17"/>
        <v>10180</v>
      </c>
      <c r="G517" s="3" t="str">
        <f>IF($D517="[]","",IF(ISERROR(FIND("|",$F517)),IF($E517=7,VLOOKUP(INT($F517),[1]Sheet1!$A:$B,2,0),F517),LEFT($F517,FIND("|",$F517)-1)))</f>
        <v>主线_18_10</v>
      </c>
      <c r="H517" s="3" t="str">
        <f t="shared" si="18"/>
        <v>通关《主线_18_10》开启</v>
      </c>
    </row>
    <row r="518" spans="1:8">
      <c r="A518" s="19">
        <v>30019</v>
      </c>
      <c r="B518" s="19" t="s">
        <v>876</v>
      </c>
      <c r="C518" s="20">
        <v>1</v>
      </c>
      <c r="D518" s="23" t="s">
        <v>760</v>
      </c>
      <c r="E518" s="3">
        <f t="shared" si="16"/>
        <v>7</v>
      </c>
      <c r="F518" s="33" t="str">
        <f t="shared" si="17"/>
        <v>10190</v>
      </c>
      <c r="G518" s="3" t="str">
        <f>IF($D518="[]","",IF(ISERROR(FIND("|",$F518)),IF($E518=7,VLOOKUP(INT($F518),[1]Sheet1!$A:$B,2,0),F518),LEFT($F518,FIND("|",$F518)-1)))</f>
        <v>主线_19_10</v>
      </c>
      <c r="H518" s="3" t="str">
        <f t="shared" si="18"/>
        <v>通关《主线_19_10》开启</v>
      </c>
    </row>
    <row r="519" spans="1:8">
      <c r="A519" s="19">
        <v>30020</v>
      </c>
      <c r="B519" s="19" t="s">
        <v>877</v>
      </c>
      <c r="C519" s="20">
        <v>1</v>
      </c>
      <c r="D519" s="23" t="s">
        <v>761</v>
      </c>
      <c r="E519" s="3">
        <f t="shared" si="16"/>
        <v>7</v>
      </c>
      <c r="F519" s="33" t="str">
        <f t="shared" si="17"/>
        <v>10200</v>
      </c>
      <c r="G519" s="3" t="str">
        <f>IF($D519="[]","",IF(ISERROR(FIND("|",$F519)),IF($E519=7,VLOOKUP(INT($F519),[1]Sheet1!$A:$B,2,0),F519),LEFT($F519,FIND("|",$F519)-1)))</f>
        <v>主线_20_10</v>
      </c>
      <c r="H519" s="3" t="str">
        <f t="shared" si="18"/>
        <v>通关《主线_20_10》开启</v>
      </c>
    </row>
    <row r="520" spans="1:8">
      <c r="A520" s="19">
        <v>30021</v>
      </c>
      <c r="B520" s="19" t="s">
        <v>878</v>
      </c>
      <c r="C520" s="20">
        <v>1</v>
      </c>
      <c r="D520" s="23" t="s">
        <v>762</v>
      </c>
      <c r="E520" s="3">
        <f t="shared" si="16"/>
        <v>7</v>
      </c>
      <c r="F520" s="33" t="str">
        <f t="shared" si="17"/>
        <v>10210</v>
      </c>
      <c r="G520" s="3" t="str">
        <f>IF($D520="[]","",IF(ISERROR(FIND("|",$F520)),IF($E520=7,VLOOKUP(INT($F520),[1]Sheet1!$A:$B,2,0),F520),LEFT($F520,FIND("|",$F520)-1)))</f>
        <v>主线_21_10</v>
      </c>
      <c r="H520" s="3" t="str">
        <f t="shared" si="18"/>
        <v>通关《主线_21_10》开启</v>
      </c>
    </row>
    <row r="521" spans="1:8">
      <c r="A521" s="19">
        <v>30022</v>
      </c>
      <c r="B521" s="19" t="s">
        <v>879</v>
      </c>
      <c r="C521" s="20">
        <v>1</v>
      </c>
      <c r="D521" s="23" t="s">
        <v>763</v>
      </c>
      <c r="E521" s="3">
        <f t="shared" si="16"/>
        <v>7</v>
      </c>
      <c r="F521" s="33" t="str">
        <f t="shared" si="17"/>
        <v>10220</v>
      </c>
      <c r="G521" s="3" t="str">
        <f>IF($D521="[]","",IF(ISERROR(FIND("|",$F521)),IF($E521=7,VLOOKUP(INT($F521),[1]Sheet1!$A:$B,2,0),F521),LEFT($F521,FIND("|",$F521)-1)))</f>
        <v>主线_22_10</v>
      </c>
      <c r="H521" s="3" t="str">
        <f t="shared" si="18"/>
        <v>通关《主线_22_10》开启</v>
      </c>
    </row>
    <row r="522" spans="1:8">
      <c r="A522" s="19">
        <v>30023</v>
      </c>
      <c r="B522" s="19" t="s">
        <v>880</v>
      </c>
      <c r="C522" s="20">
        <v>1</v>
      </c>
      <c r="D522" s="23" t="s">
        <v>764</v>
      </c>
      <c r="E522" s="3">
        <f t="shared" si="16"/>
        <v>7</v>
      </c>
      <c r="F522" s="33" t="str">
        <f t="shared" si="17"/>
        <v>10230</v>
      </c>
      <c r="G522" s="3" t="str">
        <f>IF($D522="[]","",IF(ISERROR(FIND("|",$F522)),IF($E522=7,VLOOKUP(INT($F522),[1]Sheet1!$A:$B,2,0),F522),LEFT($F522,FIND("|",$F522)-1)))</f>
        <v>主线_23_10</v>
      </c>
      <c r="H522" s="3" t="str">
        <f t="shared" si="18"/>
        <v>通关《主线_23_10》开启</v>
      </c>
    </row>
    <row r="523" spans="1:8">
      <c r="A523" s="19">
        <v>30024</v>
      </c>
      <c r="B523" s="19" t="s">
        <v>881</v>
      </c>
      <c r="C523" s="20">
        <v>1</v>
      </c>
      <c r="D523" s="23" t="s">
        <v>765</v>
      </c>
      <c r="E523" s="3">
        <f t="shared" si="16"/>
        <v>7</v>
      </c>
      <c r="F523" s="33" t="str">
        <f t="shared" si="17"/>
        <v>10240</v>
      </c>
      <c r="G523" s="3" t="str">
        <f>IF($D523="[]","",IF(ISERROR(FIND("|",$F523)),IF($E523=7,VLOOKUP(INT($F523),[1]Sheet1!$A:$B,2,0),F523),LEFT($F523,FIND("|",$F523)-1)))</f>
        <v>主线_24_10</v>
      </c>
      <c r="H523" s="3" t="str">
        <f t="shared" si="18"/>
        <v>通关《主线_24_10》开启</v>
      </c>
    </row>
    <row r="524" spans="1:8">
      <c r="A524" s="19">
        <v>30025</v>
      </c>
      <c r="B524" s="19" t="s">
        <v>882</v>
      </c>
      <c r="C524" s="20">
        <v>1</v>
      </c>
      <c r="D524" s="23" t="s">
        <v>766</v>
      </c>
      <c r="E524" s="3">
        <f t="shared" si="16"/>
        <v>7</v>
      </c>
      <c r="F524" s="33" t="str">
        <f t="shared" si="17"/>
        <v>10250</v>
      </c>
      <c r="G524" s="3" t="str">
        <f>IF($D524="[]","",IF(ISERROR(FIND("|",$F524)),IF($E524=7,VLOOKUP(INT($F524),[1]Sheet1!$A:$B,2,0),F524),LEFT($F524,FIND("|",$F524)-1)))</f>
        <v>主线_25_10</v>
      </c>
      <c r="H524" s="3" t="str">
        <f t="shared" si="18"/>
        <v>通关《主线_25_10》开启</v>
      </c>
    </row>
    <row r="525" spans="1:8">
      <c r="A525" s="19">
        <v>30026</v>
      </c>
      <c r="B525" s="19" t="s">
        <v>883</v>
      </c>
      <c r="C525" s="20">
        <v>1</v>
      </c>
      <c r="D525" s="23" t="s">
        <v>767</v>
      </c>
      <c r="E525" s="3">
        <f t="shared" si="16"/>
        <v>7</v>
      </c>
      <c r="F525" s="33" t="str">
        <f t="shared" si="17"/>
        <v>10260</v>
      </c>
      <c r="G525" s="3" t="str">
        <f>IF($D525="[]","",IF(ISERROR(FIND("|",$F525)),IF($E525=7,VLOOKUP(INT($F525),[1]Sheet1!$A:$B,2,0),F525),LEFT($F525,FIND("|",$F525)-1)))</f>
        <v>主线_26_10</v>
      </c>
      <c r="H525" s="3" t="str">
        <f t="shared" si="18"/>
        <v>通关《主线_26_10》开启</v>
      </c>
    </row>
    <row r="526" spans="1:8">
      <c r="A526" s="19">
        <v>30027</v>
      </c>
      <c r="B526" s="19" t="s">
        <v>884</v>
      </c>
      <c r="C526" s="20">
        <v>1</v>
      </c>
      <c r="D526" s="23" t="s">
        <v>768</v>
      </c>
      <c r="E526" s="3">
        <f t="shared" si="16"/>
        <v>7</v>
      </c>
      <c r="F526" s="33" t="str">
        <f t="shared" si="17"/>
        <v>10270</v>
      </c>
      <c r="G526" s="3" t="str">
        <f>IF($D526="[]","",IF(ISERROR(FIND("|",$F526)),IF($E526=7,VLOOKUP(INT($F526),[1]Sheet1!$A:$B,2,0),F526),LEFT($F526,FIND("|",$F526)-1)))</f>
        <v>主线_27_10</v>
      </c>
      <c r="H526" s="3" t="str">
        <f t="shared" si="18"/>
        <v>通关《主线_27_10》开启</v>
      </c>
    </row>
    <row r="527" spans="1:8">
      <c r="A527" s="19">
        <v>30028</v>
      </c>
      <c r="B527" s="19" t="s">
        <v>885</v>
      </c>
      <c r="C527" s="20">
        <v>1</v>
      </c>
      <c r="D527" s="23" t="s">
        <v>769</v>
      </c>
      <c r="E527" s="3">
        <f t="shared" si="16"/>
        <v>7</v>
      </c>
      <c r="F527" s="33" t="str">
        <f t="shared" si="17"/>
        <v>10280</v>
      </c>
      <c r="G527" s="3" t="str">
        <f>IF($D527="[]","",IF(ISERROR(FIND("|",$F527)),IF($E527=7,VLOOKUP(INT($F527),[1]Sheet1!$A:$B,2,0),F527),LEFT($F527,FIND("|",$F527)-1)))</f>
        <v>主线_28_10</v>
      </c>
      <c r="H527" s="3" t="str">
        <f t="shared" si="18"/>
        <v>通关《主线_28_10》开启</v>
      </c>
    </row>
    <row r="528" spans="1:8">
      <c r="A528" s="19">
        <v>30029</v>
      </c>
      <c r="B528" s="19" t="s">
        <v>886</v>
      </c>
      <c r="C528" s="20">
        <v>1</v>
      </c>
      <c r="D528" s="23" t="s">
        <v>770</v>
      </c>
      <c r="E528" s="3">
        <f t="shared" si="16"/>
        <v>7</v>
      </c>
      <c r="F528" s="33" t="str">
        <f t="shared" si="17"/>
        <v>10290</v>
      </c>
      <c r="G528" s="3" t="str">
        <f>IF($D528="[]","",IF(ISERROR(FIND("|",$F528)),IF($E528=7,VLOOKUP(INT($F528),[1]Sheet1!$A:$B,2,0),F528),LEFT($F528,FIND("|",$F528)-1)))</f>
        <v>主线_29_10</v>
      </c>
      <c r="H528" s="3" t="str">
        <f t="shared" si="18"/>
        <v>通关《主线_29_10》开启</v>
      </c>
    </row>
    <row r="529" spans="1:8">
      <c r="A529" s="19">
        <v>30030</v>
      </c>
      <c r="B529" s="19" t="s">
        <v>887</v>
      </c>
      <c r="C529" s="20">
        <v>1</v>
      </c>
      <c r="D529" s="23" t="s">
        <v>771</v>
      </c>
      <c r="E529" s="3">
        <f t="shared" si="16"/>
        <v>7</v>
      </c>
      <c r="F529" s="33" t="str">
        <f t="shared" si="17"/>
        <v>10300</v>
      </c>
      <c r="G529" s="3" t="str">
        <f>IF($D529="[]","",IF(ISERROR(FIND("|",$F529)),IF($E529=7,VLOOKUP(INT($F529),[1]Sheet1!$A:$B,2,0),F529),LEFT($F529,FIND("|",$F529)-1)))</f>
        <v>主线_30_10</v>
      </c>
      <c r="H529" s="3" t="str">
        <f t="shared" si="18"/>
        <v>通关《主线_30_10》开启</v>
      </c>
    </row>
    <row r="530" spans="1:8">
      <c r="A530" s="19">
        <v>30031</v>
      </c>
      <c r="B530" s="19" t="s">
        <v>888</v>
      </c>
      <c r="C530" s="20">
        <v>1</v>
      </c>
      <c r="D530" s="23" t="s">
        <v>772</v>
      </c>
      <c r="E530" s="3">
        <f t="shared" si="16"/>
        <v>7</v>
      </c>
      <c r="F530" s="33" t="str">
        <f t="shared" si="17"/>
        <v>10310</v>
      </c>
      <c r="G530" s="3" t="str">
        <f>IF($D530="[]","",IF(ISERROR(FIND("|",$F530)),IF($E530=7,VLOOKUP(INT($F530),[1]Sheet1!$A:$B,2,0),F530),LEFT($F530,FIND("|",$F530)-1)))</f>
        <v>主线_31_10</v>
      </c>
      <c r="H530" s="3" t="str">
        <f t="shared" si="18"/>
        <v>通关《主线_31_10》开启</v>
      </c>
    </row>
    <row r="531" spans="1:8">
      <c r="A531" s="19">
        <v>30032</v>
      </c>
      <c r="B531" s="19" t="s">
        <v>889</v>
      </c>
      <c r="C531" s="20">
        <v>1</v>
      </c>
      <c r="D531" s="23" t="s">
        <v>773</v>
      </c>
      <c r="E531" s="3">
        <f t="shared" si="16"/>
        <v>7</v>
      </c>
      <c r="F531" s="33" t="str">
        <f t="shared" si="17"/>
        <v>10320</v>
      </c>
      <c r="G531" s="3" t="str">
        <f>IF($D531="[]","",IF(ISERROR(FIND("|",$F531)),IF($E531=7,VLOOKUP(INT($F531),[1]Sheet1!$A:$B,2,0),F531),LEFT($F531,FIND("|",$F531)-1)))</f>
        <v>主线_32_10</v>
      </c>
      <c r="H531" s="3" t="str">
        <f t="shared" si="18"/>
        <v>通关《主线_32_10》开启</v>
      </c>
    </row>
    <row r="532" spans="1:8">
      <c r="A532" s="19">
        <v>30033</v>
      </c>
      <c r="B532" s="19" t="s">
        <v>890</v>
      </c>
      <c r="C532" s="20">
        <v>1</v>
      </c>
      <c r="D532" s="23" t="s">
        <v>774</v>
      </c>
      <c r="E532" s="3">
        <f t="shared" si="16"/>
        <v>7</v>
      </c>
      <c r="F532" s="33" t="str">
        <f t="shared" si="17"/>
        <v>10330</v>
      </c>
      <c r="G532" s="3" t="str">
        <f>IF($D532="[]","",IF(ISERROR(FIND("|",$F532)),IF($E532=7,VLOOKUP(INT($F532),[1]Sheet1!$A:$B,2,0),F532),LEFT($F532,FIND("|",$F532)-1)))</f>
        <v>主线_33_10</v>
      </c>
      <c r="H532" s="3" t="str">
        <f t="shared" si="18"/>
        <v>通关《主线_33_10》开启</v>
      </c>
    </row>
    <row r="533" spans="1:8">
      <c r="A533" s="19">
        <v>30034</v>
      </c>
      <c r="B533" s="19" t="s">
        <v>891</v>
      </c>
      <c r="C533" s="20">
        <v>1</v>
      </c>
      <c r="D533" s="23" t="s">
        <v>775</v>
      </c>
      <c r="E533" s="3">
        <f t="shared" si="16"/>
        <v>7</v>
      </c>
      <c r="F533" s="33" t="str">
        <f t="shared" si="17"/>
        <v>10340</v>
      </c>
      <c r="G533" s="3" t="str">
        <f>IF($D533="[]","",IF(ISERROR(FIND("|",$F533)),IF($E533=7,VLOOKUP(INT($F533),[1]Sheet1!$A:$B,2,0),F533),LEFT($F533,FIND("|",$F533)-1)))</f>
        <v>主线_34_10</v>
      </c>
      <c r="H533" s="3" t="str">
        <f t="shared" si="18"/>
        <v>通关《主线_34_10》开启</v>
      </c>
    </row>
    <row r="534" spans="1:8">
      <c r="A534" s="19">
        <v>30035</v>
      </c>
      <c r="B534" s="19" t="s">
        <v>892</v>
      </c>
      <c r="C534" s="20">
        <v>1</v>
      </c>
      <c r="D534" s="23" t="s">
        <v>776</v>
      </c>
      <c r="E534" s="3">
        <f t="shared" si="16"/>
        <v>7</v>
      </c>
      <c r="F534" s="33" t="str">
        <f t="shared" si="17"/>
        <v>10350</v>
      </c>
      <c r="G534" s="3" t="str">
        <f>IF($D534="[]","",IF(ISERROR(FIND("|",$F534)),IF($E534=7,VLOOKUP(INT($F534),[1]Sheet1!$A:$B,2,0),F534),LEFT($F534,FIND("|",$F534)-1)))</f>
        <v>主线_35_10</v>
      </c>
      <c r="H534" s="3" t="str">
        <f t="shared" si="18"/>
        <v>通关《主线_35_10》开启</v>
      </c>
    </row>
    <row r="535" spans="1:8">
      <c r="A535" s="19">
        <v>30036</v>
      </c>
      <c r="B535" s="19" t="s">
        <v>893</v>
      </c>
      <c r="C535" s="20">
        <v>1</v>
      </c>
      <c r="D535" s="23" t="s">
        <v>777</v>
      </c>
      <c r="E535" s="3">
        <f t="shared" si="16"/>
        <v>7</v>
      </c>
      <c r="F535" s="33" t="str">
        <f t="shared" si="17"/>
        <v>10360</v>
      </c>
      <c r="G535" s="3" t="str">
        <f>IF($D535="[]","",IF(ISERROR(FIND("|",$F535)),IF($E535=7,VLOOKUP(INT($F535),[1]Sheet1!$A:$B,2,0),F535),LEFT($F535,FIND("|",$F535)-1)))</f>
        <v>主线_36_10</v>
      </c>
      <c r="H535" s="3" t="str">
        <f t="shared" si="18"/>
        <v>通关《主线_36_10》开启</v>
      </c>
    </row>
    <row r="536" spans="1:8">
      <c r="A536" s="19">
        <v>30037</v>
      </c>
      <c r="B536" s="19" t="s">
        <v>894</v>
      </c>
      <c r="C536" s="20">
        <v>1</v>
      </c>
      <c r="D536" s="23" t="s">
        <v>778</v>
      </c>
      <c r="E536" s="3">
        <f t="shared" si="16"/>
        <v>7</v>
      </c>
      <c r="F536" s="33" t="str">
        <f t="shared" si="17"/>
        <v>10370</v>
      </c>
      <c r="G536" s="3" t="str">
        <f>IF($D536="[]","",IF(ISERROR(FIND("|",$F536)),IF($E536=7,VLOOKUP(INT($F536),[1]Sheet1!$A:$B,2,0),F536),LEFT($F536,FIND("|",$F536)-1)))</f>
        <v>主线_37_10</v>
      </c>
      <c r="H536" s="3" t="str">
        <f t="shared" si="18"/>
        <v>通关《主线_37_10》开启</v>
      </c>
    </row>
    <row r="537" spans="1:8">
      <c r="A537" s="19">
        <v>30038</v>
      </c>
      <c r="B537" s="19" t="s">
        <v>895</v>
      </c>
      <c r="C537" s="20">
        <v>1</v>
      </c>
      <c r="D537" s="23" t="s">
        <v>779</v>
      </c>
      <c r="E537" s="3">
        <f t="shared" si="16"/>
        <v>7</v>
      </c>
      <c r="F537" s="33" t="str">
        <f t="shared" si="17"/>
        <v>10380</v>
      </c>
      <c r="G537" s="3" t="str">
        <f>IF($D537="[]","",IF(ISERROR(FIND("|",$F537)),IF($E537=7,VLOOKUP(INT($F537),[1]Sheet1!$A:$B,2,0),F537),LEFT($F537,FIND("|",$F537)-1)))</f>
        <v>主线_38_10</v>
      </c>
      <c r="H537" s="3" t="str">
        <f t="shared" si="18"/>
        <v>通关《主线_38_10》开启</v>
      </c>
    </row>
    <row r="538" spans="1:8">
      <c r="A538" s="19">
        <v>30039</v>
      </c>
      <c r="B538" s="19" t="s">
        <v>896</v>
      </c>
      <c r="C538" s="20">
        <v>1</v>
      </c>
      <c r="D538" s="23" t="s">
        <v>780</v>
      </c>
      <c r="E538" s="3">
        <f t="shared" si="16"/>
        <v>7</v>
      </c>
      <c r="F538" s="33" t="str">
        <f t="shared" si="17"/>
        <v>10390</v>
      </c>
      <c r="G538" s="3" t="str">
        <f>IF($D538="[]","",IF(ISERROR(FIND("|",$F538)),IF($E538=7,VLOOKUP(INT($F538),[1]Sheet1!$A:$B,2,0),F538),LEFT($F538,FIND("|",$F538)-1)))</f>
        <v>主线_39_10</v>
      </c>
      <c r="H538" s="3" t="str">
        <f t="shared" si="18"/>
        <v>通关《主线_39_10》开启</v>
      </c>
    </row>
    <row r="539" spans="1:8">
      <c r="A539" s="19">
        <v>30040</v>
      </c>
      <c r="B539" s="19" t="s">
        <v>897</v>
      </c>
      <c r="C539" s="20">
        <v>1</v>
      </c>
      <c r="D539" s="23" t="s">
        <v>781</v>
      </c>
      <c r="E539" s="3">
        <f t="shared" si="16"/>
        <v>7</v>
      </c>
      <c r="F539" s="33" t="str">
        <f t="shared" si="17"/>
        <v>10400</v>
      </c>
      <c r="G539" s="3" t="str">
        <f>IF($D539="[]","",IF(ISERROR(FIND("|",$F539)),IF($E539=7,VLOOKUP(INT($F539),[1]Sheet1!$A:$B,2,0),F539),LEFT($F539,FIND("|",$F539)-1)))</f>
        <v>主线_40_10</v>
      </c>
      <c r="H539" s="3" t="str">
        <f t="shared" si="18"/>
        <v>通关《主线_40_10》开启</v>
      </c>
    </row>
    <row r="540" spans="1:8">
      <c r="A540" s="19">
        <v>30041</v>
      </c>
      <c r="B540" s="19" t="s">
        <v>898</v>
      </c>
      <c r="C540" s="20">
        <v>1</v>
      </c>
      <c r="D540" s="23" t="s">
        <v>782</v>
      </c>
      <c r="E540" s="3">
        <f t="shared" si="16"/>
        <v>7</v>
      </c>
      <c r="F540" s="33" t="str">
        <f t="shared" si="17"/>
        <v>10410</v>
      </c>
      <c r="G540" s="3" t="str">
        <f>IF($D540="[]","",IF(ISERROR(FIND("|",$F540)),IF($E540=7,VLOOKUP(INT($F540),[1]Sheet1!$A:$B,2,0),F540),LEFT($F540,FIND("|",$F540)-1)))</f>
        <v>主线_41_10</v>
      </c>
      <c r="H540" s="3" t="str">
        <f t="shared" si="18"/>
        <v>通关《主线_41_10》开启</v>
      </c>
    </row>
    <row r="541" spans="1:8">
      <c r="A541" s="19">
        <v>30042</v>
      </c>
      <c r="B541" s="19" t="s">
        <v>899</v>
      </c>
      <c r="C541" s="20">
        <v>1</v>
      </c>
      <c r="D541" s="23" t="s">
        <v>783</v>
      </c>
      <c r="E541" s="3">
        <f t="shared" si="16"/>
        <v>7</v>
      </c>
      <c r="F541" s="33" t="str">
        <f t="shared" si="17"/>
        <v>10420</v>
      </c>
      <c r="G541" s="3" t="str">
        <f>IF($D541="[]","",IF(ISERROR(FIND("|",$F541)),IF($E541=7,VLOOKUP(INT($F541),[1]Sheet1!$A:$B,2,0),F541),LEFT($F541,FIND("|",$F541)-1)))</f>
        <v>主线_42_10</v>
      </c>
      <c r="H541" s="3" t="str">
        <f t="shared" si="18"/>
        <v>通关《主线_42_10》开启</v>
      </c>
    </row>
    <row r="542" spans="1:8">
      <c r="A542" s="19">
        <v>30043</v>
      </c>
      <c r="B542" s="19" t="s">
        <v>900</v>
      </c>
      <c r="C542" s="20">
        <v>1</v>
      </c>
      <c r="D542" s="23" t="s">
        <v>784</v>
      </c>
      <c r="E542" s="3">
        <f t="shared" si="16"/>
        <v>7</v>
      </c>
      <c r="F542" s="33" t="str">
        <f t="shared" si="17"/>
        <v>10430</v>
      </c>
      <c r="G542" s="3" t="str">
        <f>IF($D542="[]","",IF(ISERROR(FIND("|",$F542)),IF($E542=7,VLOOKUP(INT($F542),[1]Sheet1!$A:$B,2,0),F542),LEFT($F542,FIND("|",$F542)-1)))</f>
        <v>主线_43_10</v>
      </c>
      <c r="H542" s="3" t="str">
        <f t="shared" si="18"/>
        <v>通关《主线_43_10》开启</v>
      </c>
    </row>
    <row r="543" spans="1:8">
      <c r="A543" s="19">
        <v>30044</v>
      </c>
      <c r="B543" s="19" t="s">
        <v>901</v>
      </c>
      <c r="C543" s="20">
        <v>1</v>
      </c>
      <c r="D543" s="23" t="s">
        <v>785</v>
      </c>
      <c r="E543" s="3">
        <f t="shared" si="16"/>
        <v>7</v>
      </c>
      <c r="F543" s="33" t="str">
        <f t="shared" si="17"/>
        <v>10440</v>
      </c>
      <c r="G543" s="3" t="str">
        <f>IF($D543="[]","",IF(ISERROR(FIND("|",$F543)),IF($E543=7,VLOOKUP(INT($F543),[1]Sheet1!$A:$B,2,0),F543),LEFT($F543,FIND("|",$F543)-1)))</f>
        <v>主线_44_10</v>
      </c>
      <c r="H543" s="3" t="str">
        <f t="shared" si="18"/>
        <v>通关《主线_44_10》开启</v>
      </c>
    </row>
    <row r="544" spans="1:8">
      <c r="A544" s="19">
        <v>30045</v>
      </c>
      <c r="B544" s="19" t="s">
        <v>902</v>
      </c>
      <c r="C544" s="20">
        <v>1</v>
      </c>
      <c r="D544" s="23" t="s">
        <v>786</v>
      </c>
      <c r="E544" s="3">
        <f t="shared" si="16"/>
        <v>7</v>
      </c>
      <c r="F544" s="33" t="str">
        <f t="shared" si="17"/>
        <v>10450</v>
      </c>
      <c r="G544" s="3" t="str">
        <f>IF($D544="[]","",IF(ISERROR(FIND("|",$F544)),IF($E544=7,VLOOKUP(INT($F544),[1]Sheet1!$A:$B,2,0),F544),LEFT($F544,FIND("|",$F544)-1)))</f>
        <v>主线_45_10</v>
      </c>
      <c r="H544" s="3" t="str">
        <f t="shared" si="18"/>
        <v>通关《主线_45_10》开启</v>
      </c>
    </row>
    <row r="545" spans="1:8">
      <c r="A545" s="19">
        <v>30046</v>
      </c>
      <c r="B545" s="19" t="s">
        <v>903</v>
      </c>
      <c r="C545" s="20">
        <v>1</v>
      </c>
      <c r="D545" s="23" t="s">
        <v>787</v>
      </c>
      <c r="E545" s="3">
        <f t="shared" si="16"/>
        <v>7</v>
      </c>
      <c r="F545" s="33" t="str">
        <f t="shared" si="17"/>
        <v>10460</v>
      </c>
      <c r="G545" s="3" t="str">
        <f>IF($D545="[]","",IF(ISERROR(FIND("|",$F545)),IF($E545=7,VLOOKUP(INT($F545),[1]Sheet1!$A:$B,2,0),F545),LEFT($F545,FIND("|",$F545)-1)))</f>
        <v>主线_46_10</v>
      </c>
      <c r="H545" s="3" t="str">
        <f t="shared" si="18"/>
        <v>通关《主线_46_10》开启</v>
      </c>
    </row>
    <row r="546" spans="1:8">
      <c r="A546" s="19">
        <v>30047</v>
      </c>
      <c r="B546" s="19" t="s">
        <v>904</v>
      </c>
      <c r="C546" s="20">
        <v>1</v>
      </c>
      <c r="D546" s="23" t="s">
        <v>788</v>
      </c>
      <c r="E546" s="3">
        <f t="shared" si="16"/>
        <v>7</v>
      </c>
      <c r="F546" s="33" t="str">
        <f t="shared" si="17"/>
        <v>10470</v>
      </c>
      <c r="G546" s="3" t="str">
        <f>IF($D546="[]","",IF(ISERROR(FIND("|",$F546)),IF($E546=7,VLOOKUP(INT($F546),[1]Sheet1!$A:$B,2,0),F546),LEFT($F546,FIND("|",$F546)-1)))</f>
        <v>主线_47_10</v>
      </c>
      <c r="H546" s="3" t="str">
        <f t="shared" si="18"/>
        <v>通关《主线_47_10》开启</v>
      </c>
    </row>
    <row r="547" spans="1:8">
      <c r="A547" s="19">
        <v>30048</v>
      </c>
      <c r="B547" s="19" t="s">
        <v>905</v>
      </c>
      <c r="C547" s="20">
        <v>1</v>
      </c>
      <c r="D547" s="23" t="s">
        <v>789</v>
      </c>
      <c r="E547" s="3">
        <f t="shared" si="16"/>
        <v>7</v>
      </c>
      <c r="F547" s="33" t="str">
        <f t="shared" si="17"/>
        <v>10480</v>
      </c>
      <c r="G547" s="3" t="str">
        <f>IF($D547="[]","",IF(ISERROR(FIND("|",$F547)),IF($E547=7,VLOOKUP(INT($F547),[1]Sheet1!$A:$B,2,0),F547),LEFT($F547,FIND("|",$F547)-1)))</f>
        <v>主线_48_10</v>
      </c>
      <c r="H547" s="3" t="str">
        <f t="shared" si="18"/>
        <v>通关《主线_48_10》开启</v>
      </c>
    </row>
    <row r="548" spans="1:8">
      <c r="A548" s="19">
        <v>30049</v>
      </c>
      <c r="B548" s="19" t="s">
        <v>906</v>
      </c>
      <c r="C548" s="20">
        <v>1</v>
      </c>
      <c r="D548" s="23" t="s">
        <v>790</v>
      </c>
      <c r="E548" s="3">
        <f t="shared" si="16"/>
        <v>7</v>
      </c>
      <c r="F548" s="33" t="str">
        <f t="shared" si="17"/>
        <v>10490</v>
      </c>
      <c r="G548" s="3" t="str">
        <f>IF($D548="[]","",IF(ISERROR(FIND("|",$F548)),IF($E548=7,VLOOKUP(INT($F548),[1]Sheet1!$A:$B,2,0),F548),LEFT($F548,FIND("|",$F548)-1)))</f>
        <v>主线_49_10</v>
      </c>
      <c r="H548" s="3" t="str">
        <f t="shared" si="18"/>
        <v>通关《主线_49_10》开启</v>
      </c>
    </row>
    <row r="549" spans="1:8">
      <c r="A549" s="19">
        <v>30050</v>
      </c>
      <c r="B549" s="19" t="s">
        <v>907</v>
      </c>
      <c r="C549" s="20">
        <v>1</v>
      </c>
      <c r="D549" s="23" t="s">
        <v>791</v>
      </c>
      <c r="E549" s="3">
        <f t="shared" si="16"/>
        <v>7</v>
      </c>
      <c r="F549" s="33" t="str">
        <f t="shared" si="17"/>
        <v>10500</v>
      </c>
      <c r="G549" s="3" t="str">
        <f>IF($D549="[]","",IF(ISERROR(FIND("|",$F549)),IF($E549=7,VLOOKUP(INT($F549),[1]Sheet1!$A:$B,2,0),F549),LEFT($F549,FIND("|",$F549)-1)))</f>
        <v>主线_50_10</v>
      </c>
      <c r="H549" s="3" t="str">
        <f t="shared" si="18"/>
        <v>通关《主线_50_10》开启</v>
      </c>
    </row>
    <row r="550" spans="1:8">
      <c r="A550" s="19">
        <v>30051</v>
      </c>
      <c r="B550" s="19" t="s">
        <v>908</v>
      </c>
      <c r="C550" s="20">
        <v>1</v>
      </c>
      <c r="D550" s="23" t="s">
        <v>792</v>
      </c>
      <c r="E550" s="3">
        <f t="shared" si="16"/>
        <v>7</v>
      </c>
      <c r="F550" s="33" t="str">
        <f t="shared" si="17"/>
        <v>10510</v>
      </c>
      <c r="G550" s="3" t="str">
        <f>IF($D550="[]","",IF(ISERROR(FIND("|",$F550)),IF($E550=7,VLOOKUP(INT($F550),[1]Sheet1!$A:$B,2,0),F550),LEFT($F550,FIND("|",$F550)-1)))</f>
        <v>主线_51_10</v>
      </c>
      <c r="H550" s="3" t="str">
        <f t="shared" si="18"/>
        <v>通关《主线_51_10》开启</v>
      </c>
    </row>
    <row r="551" spans="1:8">
      <c r="A551" s="19">
        <v>30052</v>
      </c>
      <c r="B551" s="19" t="s">
        <v>909</v>
      </c>
      <c r="C551" s="20">
        <v>1</v>
      </c>
      <c r="D551" s="23" t="s">
        <v>793</v>
      </c>
      <c r="E551" s="3">
        <f t="shared" si="16"/>
        <v>7</v>
      </c>
      <c r="F551" s="33" t="str">
        <f t="shared" si="17"/>
        <v>10520</v>
      </c>
      <c r="G551" s="3" t="str">
        <f>IF($D551="[]","",IF(ISERROR(FIND("|",$F551)),IF($E551=7,VLOOKUP(INT($F551),[1]Sheet1!$A:$B,2,0),F551),LEFT($F551,FIND("|",$F551)-1)))</f>
        <v>主线_52_10</v>
      </c>
      <c r="H551" s="3" t="str">
        <f t="shared" si="18"/>
        <v>通关《主线_52_10》开启</v>
      </c>
    </row>
    <row r="552" spans="1:8">
      <c r="A552" s="19">
        <v>30053</v>
      </c>
      <c r="B552" s="19" t="s">
        <v>910</v>
      </c>
      <c r="C552" s="20">
        <v>1</v>
      </c>
      <c r="D552" s="23" t="s">
        <v>794</v>
      </c>
      <c r="E552" s="3">
        <f t="shared" si="16"/>
        <v>7</v>
      </c>
      <c r="F552" s="33" t="str">
        <f t="shared" si="17"/>
        <v>10530</v>
      </c>
      <c r="G552" s="3" t="str">
        <f>IF($D552="[]","",IF(ISERROR(FIND("|",$F552)),IF($E552=7,VLOOKUP(INT($F552),[1]Sheet1!$A:$B,2,0),F552),LEFT($F552,FIND("|",$F552)-1)))</f>
        <v>主线_53_10</v>
      </c>
      <c r="H552" s="3" t="str">
        <f t="shared" si="18"/>
        <v>通关《主线_53_10》开启</v>
      </c>
    </row>
    <row r="553" spans="1:8">
      <c r="A553" s="19">
        <v>30054</v>
      </c>
      <c r="B553" s="19" t="s">
        <v>911</v>
      </c>
      <c r="C553" s="20">
        <v>1</v>
      </c>
      <c r="D553" s="23" t="s">
        <v>795</v>
      </c>
      <c r="E553" s="3">
        <f t="shared" si="16"/>
        <v>7</v>
      </c>
      <c r="F553" s="33" t="str">
        <f t="shared" si="17"/>
        <v>10540</v>
      </c>
      <c r="G553" s="3" t="str">
        <f>IF($D553="[]","",IF(ISERROR(FIND("|",$F553)),IF($E553=7,VLOOKUP(INT($F553),[1]Sheet1!$A:$B,2,0),F553),LEFT($F553,FIND("|",$F553)-1)))</f>
        <v>主线_54_10</v>
      </c>
      <c r="H553" s="3" t="str">
        <f t="shared" si="18"/>
        <v>通关《主线_54_10》开启</v>
      </c>
    </row>
    <row r="554" spans="1:8">
      <c r="A554" s="19">
        <v>30055</v>
      </c>
      <c r="B554" s="19" t="s">
        <v>912</v>
      </c>
      <c r="C554" s="20">
        <v>1</v>
      </c>
      <c r="D554" s="23" t="s">
        <v>796</v>
      </c>
      <c r="E554" s="3">
        <f t="shared" si="16"/>
        <v>7</v>
      </c>
      <c r="F554" s="33" t="str">
        <f t="shared" si="17"/>
        <v>10550</v>
      </c>
      <c r="G554" s="3" t="str">
        <f>IF($D554="[]","",IF(ISERROR(FIND("|",$F554)),IF($E554=7,VLOOKUP(INT($F554),[1]Sheet1!$A:$B,2,0),F554),LEFT($F554,FIND("|",$F554)-1)))</f>
        <v>主线_55_10</v>
      </c>
      <c r="H554" s="3" t="str">
        <f t="shared" si="18"/>
        <v>通关《主线_55_10》开启</v>
      </c>
    </row>
    <row r="555" spans="1:8">
      <c r="A555" s="19">
        <v>30056</v>
      </c>
      <c r="B555" s="19" t="s">
        <v>913</v>
      </c>
      <c r="C555" s="20">
        <v>1</v>
      </c>
      <c r="D555" s="23" t="s">
        <v>797</v>
      </c>
      <c r="E555" s="3">
        <f t="shared" si="16"/>
        <v>7</v>
      </c>
      <c r="F555" s="33" t="str">
        <f t="shared" si="17"/>
        <v>10560</v>
      </c>
      <c r="G555" s="3" t="str">
        <f>IF($D555="[]","",IF(ISERROR(FIND("|",$F555)),IF($E555=7,VLOOKUP(INT($F555),[1]Sheet1!$A:$B,2,0),F555),LEFT($F555,FIND("|",$F555)-1)))</f>
        <v>主线_56_10</v>
      </c>
      <c r="H555" s="3" t="str">
        <f t="shared" si="18"/>
        <v>通关《主线_56_10》开启</v>
      </c>
    </row>
    <row r="556" spans="1:8">
      <c r="A556" s="19">
        <v>30057</v>
      </c>
      <c r="B556" s="19" t="s">
        <v>914</v>
      </c>
      <c r="C556" s="20">
        <v>1</v>
      </c>
      <c r="D556" s="23" t="s">
        <v>798</v>
      </c>
      <c r="E556" s="3">
        <f t="shared" si="16"/>
        <v>7</v>
      </c>
      <c r="F556" s="33" t="str">
        <f t="shared" si="17"/>
        <v>10570</v>
      </c>
      <c r="G556" s="3" t="str">
        <f>IF($D556="[]","",IF(ISERROR(FIND("|",$F556)),IF($E556=7,VLOOKUP(INT($F556),[1]Sheet1!$A:$B,2,0),F556),LEFT($F556,FIND("|",$F556)-1)))</f>
        <v>主线_57_10</v>
      </c>
      <c r="H556" s="3" t="str">
        <f t="shared" si="18"/>
        <v>通关《主线_57_10》开启</v>
      </c>
    </row>
    <row r="557" spans="1:8">
      <c r="A557" s="19">
        <v>30058</v>
      </c>
      <c r="B557" s="19" t="s">
        <v>915</v>
      </c>
      <c r="C557" s="20">
        <v>1</v>
      </c>
      <c r="D557" s="23" t="s">
        <v>799</v>
      </c>
      <c r="E557" s="3">
        <f t="shared" si="16"/>
        <v>7</v>
      </c>
      <c r="F557" s="33" t="str">
        <f t="shared" si="17"/>
        <v>10580</v>
      </c>
      <c r="G557" s="3" t="str">
        <f>IF($D557="[]","",IF(ISERROR(FIND("|",$F557)),IF($E557=7,VLOOKUP(INT($F557),[1]Sheet1!$A:$B,2,0),F557),LEFT($F557,FIND("|",$F557)-1)))</f>
        <v>主线_58_10</v>
      </c>
      <c r="H557" s="3" t="str">
        <f t="shared" si="18"/>
        <v>通关《主线_58_10》开启</v>
      </c>
    </row>
    <row r="558" spans="1:8">
      <c r="A558" s="19">
        <v>30059</v>
      </c>
      <c r="B558" s="19" t="s">
        <v>916</v>
      </c>
      <c r="C558" s="20">
        <v>1</v>
      </c>
      <c r="D558" s="23" t="s">
        <v>800</v>
      </c>
      <c r="E558" s="3">
        <f t="shared" si="16"/>
        <v>7</v>
      </c>
      <c r="F558" s="33" t="str">
        <f t="shared" si="17"/>
        <v>10590</v>
      </c>
      <c r="G558" s="3" t="str">
        <f>IF($D558="[]","",IF(ISERROR(FIND("|",$F558)),IF($E558=7,VLOOKUP(INT($F558),[1]Sheet1!$A:$B,2,0),F558),LEFT($F558,FIND("|",$F558)-1)))</f>
        <v>主线_59_10</v>
      </c>
      <c r="H558" s="3" t="str">
        <f t="shared" si="18"/>
        <v>通关《主线_59_10》开启</v>
      </c>
    </row>
    <row r="559" spans="1:8">
      <c r="A559" s="19">
        <v>30060</v>
      </c>
      <c r="B559" s="19" t="s">
        <v>1124</v>
      </c>
      <c r="C559" s="20">
        <v>1</v>
      </c>
      <c r="D559" s="23" t="s">
        <v>1197</v>
      </c>
      <c r="E559" s="3">
        <f t="shared" ref="E559:E622" si="19">IF($D559="[]",$D559,INT(LEFT($D559,FIND("|",$D559)-1)))</f>
        <v>7</v>
      </c>
      <c r="F559" s="33" t="str">
        <f t="shared" ref="F559:F622" si="20">IF($D559="[]","",RIGHT($D559,LEN($D559)-FIND("|",$D559)))</f>
        <v>10600</v>
      </c>
      <c r="G559" s="3" t="str">
        <f>IF($D559="[]","",IF(ISERROR(FIND("|",$F559)),IF($E559=7,VLOOKUP(INT($F559),[1]Sheet1!$A:$B,2,0),F559),LEFT($F559,FIND("|",$F559)-1)))</f>
        <v>主线_60_10</v>
      </c>
      <c r="H559" s="3" t="str">
        <f t="shared" ref="H559:H622" si="21">VLOOKUP($E559,$J$3:$L$18,2,0)&amp;$G559&amp;VLOOKUP($E559,$J$3:$L$18,3,0)</f>
        <v>通关《主线_60_10》开启</v>
      </c>
    </row>
    <row r="560" spans="1:8">
      <c r="A560" s="19">
        <v>30061</v>
      </c>
      <c r="B560" s="19" t="s">
        <v>1125</v>
      </c>
      <c r="C560" s="20">
        <v>1</v>
      </c>
      <c r="D560" s="23" t="s">
        <v>1198</v>
      </c>
      <c r="E560" s="3">
        <f t="shared" si="19"/>
        <v>7</v>
      </c>
      <c r="F560" s="33" t="str">
        <f t="shared" si="20"/>
        <v>10610</v>
      </c>
      <c r="G560" s="3" t="str">
        <f>IF($D560="[]","",IF(ISERROR(FIND("|",$F560)),IF($E560=7,VLOOKUP(INT($F560),[1]Sheet1!$A:$B,2,0),F560),LEFT($F560,FIND("|",$F560)-1)))</f>
        <v>主线_61_10</v>
      </c>
      <c r="H560" s="3" t="str">
        <f t="shared" si="21"/>
        <v>通关《主线_61_10》开启</v>
      </c>
    </row>
    <row r="561" spans="1:8">
      <c r="A561" s="19">
        <v>30062</v>
      </c>
      <c r="B561" s="19" t="s">
        <v>1126</v>
      </c>
      <c r="C561" s="20">
        <v>1</v>
      </c>
      <c r="D561" s="23" t="s">
        <v>1199</v>
      </c>
      <c r="E561" s="3">
        <f t="shared" si="19"/>
        <v>7</v>
      </c>
      <c r="F561" s="33" t="str">
        <f t="shared" si="20"/>
        <v>10620</v>
      </c>
      <c r="G561" s="3" t="str">
        <f>IF($D561="[]","",IF(ISERROR(FIND("|",$F561)),IF($E561=7,VLOOKUP(INT($F561),[1]Sheet1!$A:$B,2,0),F561),LEFT($F561,FIND("|",$F561)-1)))</f>
        <v>主线_62_10</v>
      </c>
      <c r="H561" s="3" t="str">
        <f t="shared" si="21"/>
        <v>通关《主线_62_10》开启</v>
      </c>
    </row>
    <row r="562" spans="1:8">
      <c r="A562" s="19">
        <v>30063</v>
      </c>
      <c r="B562" s="19" t="s">
        <v>1127</v>
      </c>
      <c r="C562" s="20">
        <v>1</v>
      </c>
      <c r="D562" s="23" t="s">
        <v>1200</v>
      </c>
      <c r="E562" s="3">
        <f t="shared" si="19"/>
        <v>7</v>
      </c>
      <c r="F562" s="33" t="str">
        <f t="shared" si="20"/>
        <v>10630</v>
      </c>
      <c r="G562" s="3" t="str">
        <f>IF($D562="[]","",IF(ISERROR(FIND("|",$F562)),IF($E562=7,VLOOKUP(INT($F562),[1]Sheet1!$A:$B,2,0),F562),LEFT($F562,FIND("|",$F562)-1)))</f>
        <v>主线_63_10</v>
      </c>
      <c r="H562" s="3" t="str">
        <f t="shared" si="21"/>
        <v>通关《主线_63_10》开启</v>
      </c>
    </row>
    <row r="563" spans="1:8">
      <c r="A563" s="19">
        <v>30064</v>
      </c>
      <c r="B563" s="19" t="s">
        <v>1128</v>
      </c>
      <c r="C563" s="20">
        <v>1</v>
      </c>
      <c r="D563" s="23" t="s">
        <v>1201</v>
      </c>
      <c r="E563" s="3">
        <f t="shared" si="19"/>
        <v>7</v>
      </c>
      <c r="F563" s="33" t="str">
        <f t="shared" si="20"/>
        <v>10640</v>
      </c>
      <c r="G563" s="3" t="str">
        <f>IF($D563="[]","",IF(ISERROR(FIND("|",$F563)),IF($E563=7,VLOOKUP(INT($F563),[1]Sheet1!$A:$B,2,0),F563),LEFT($F563,FIND("|",$F563)-1)))</f>
        <v>主线_64_10</v>
      </c>
      <c r="H563" s="3" t="str">
        <f t="shared" si="21"/>
        <v>通关《主线_64_10》开启</v>
      </c>
    </row>
    <row r="564" spans="1:8">
      <c r="A564" s="19">
        <v>30065</v>
      </c>
      <c r="B564" s="19" t="s">
        <v>1129</v>
      </c>
      <c r="C564" s="20">
        <v>1</v>
      </c>
      <c r="D564" s="23" t="s">
        <v>1202</v>
      </c>
      <c r="E564" s="3">
        <f t="shared" si="19"/>
        <v>7</v>
      </c>
      <c r="F564" s="33" t="str">
        <f t="shared" si="20"/>
        <v>10650</v>
      </c>
      <c r="G564" s="3" t="str">
        <f>IF($D564="[]","",IF(ISERROR(FIND("|",$F564)),IF($E564=7,VLOOKUP(INT($F564),[1]Sheet1!$A:$B,2,0),F564),LEFT($F564,FIND("|",$F564)-1)))</f>
        <v>主线_65_10</v>
      </c>
      <c r="H564" s="3" t="str">
        <f t="shared" si="21"/>
        <v>通关《主线_65_10》开启</v>
      </c>
    </row>
    <row r="565" spans="1:8">
      <c r="A565" s="19">
        <v>30066</v>
      </c>
      <c r="B565" s="19" t="s">
        <v>1130</v>
      </c>
      <c r="C565" s="20">
        <v>1</v>
      </c>
      <c r="D565" s="23" t="s">
        <v>1203</v>
      </c>
      <c r="E565" s="3">
        <f t="shared" si="19"/>
        <v>7</v>
      </c>
      <c r="F565" s="33" t="str">
        <f t="shared" si="20"/>
        <v>10660</v>
      </c>
      <c r="G565" s="3" t="str">
        <f>IF($D565="[]","",IF(ISERROR(FIND("|",$F565)),IF($E565=7,VLOOKUP(INT($F565),[1]Sheet1!$A:$B,2,0),F565),LEFT($F565,FIND("|",$F565)-1)))</f>
        <v>主线_66_10</v>
      </c>
      <c r="H565" s="3" t="str">
        <f t="shared" si="21"/>
        <v>通关《主线_66_10》开启</v>
      </c>
    </row>
    <row r="566" spans="1:8">
      <c r="A566" s="19">
        <v>30067</v>
      </c>
      <c r="B566" s="19" t="s">
        <v>1131</v>
      </c>
      <c r="C566" s="20">
        <v>1</v>
      </c>
      <c r="D566" s="23" t="s">
        <v>1204</v>
      </c>
      <c r="E566" s="3">
        <f t="shared" si="19"/>
        <v>7</v>
      </c>
      <c r="F566" s="33" t="str">
        <f t="shared" si="20"/>
        <v>10670</v>
      </c>
      <c r="G566" s="3" t="str">
        <f>IF($D566="[]","",IF(ISERROR(FIND("|",$F566)),IF($E566=7,VLOOKUP(INT($F566),[1]Sheet1!$A:$B,2,0),F566),LEFT($F566,FIND("|",$F566)-1)))</f>
        <v>主线_67_10</v>
      </c>
      <c r="H566" s="3" t="str">
        <f t="shared" si="21"/>
        <v>通关《主线_67_10》开启</v>
      </c>
    </row>
    <row r="567" spans="1:8">
      <c r="A567" s="19">
        <v>30068</v>
      </c>
      <c r="B567" s="19" t="s">
        <v>1132</v>
      </c>
      <c r="C567" s="20">
        <v>1</v>
      </c>
      <c r="D567" s="23" t="s">
        <v>1205</v>
      </c>
      <c r="E567" s="3">
        <f t="shared" si="19"/>
        <v>7</v>
      </c>
      <c r="F567" s="33" t="str">
        <f t="shared" si="20"/>
        <v>10680</v>
      </c>
      <c r="G567" s="3" t="str">
        <f>IF($D567="[]","",IF(ISERROR(FIND("|",$F567)),IF($E567=7,VLOOKUP(INT($F567),[1]Sheet1!$A:$B,2,0),F567),LEFT($F567,FIND("|",$F567)-1)))</f>
        <v>主线_68_10</v>
      </c>
      <c r="H567" s="3" t="str">
        <f t="shared" si="21"/>
        <v>通关《主线_68_10》开启</v>
      </c>
    </row>
    <row r="568" spans="1:8">
      <c r="A568" s="19">
        <v>30069</v>
      </c>
      <c r="B568" s="19" t="s">
        <v>1133</v>
      </c>
      <c r="C568" s="20">
        <v>1</v>
      </c>
      <c r="D568" s="23" t="s">
        <v>1206</v>
      </c>
      <c r="E568" s="3">
        <f t="shared" si="19"/>
        <v>7</v>
      </c>
      <c r="F568" s="33" t="str">
        <f t="shared" si="20"/>
        <v>10690</v>
      </c>
      <c r="G568" s="3" t="str">
        <f>IF($D568="[]","",IF(ISERROR(FIND("|",$F568)),IF($E568=7,VLOOKUP(INT($F568),[1]Sheet1!$A:$B,2,0),F568),LEFT($F568,FIND("|",$F568)-1)))</f>
        <v>主线_69_10</v>
      </c>
      <c r="H568" s="3" t="str">
        <f t="shared" si="21"/>
        <v>通关《主线_69_10》开启</v>
      </c>
    </row>
    <row r="569" spans="1:8">
      <c r="A569" s="19">
        <v>30070</v>
      </c>
      <c r="B569" s="19" t="s">
        <v>1134</v>
      </c>
      <c r="C569" s="20">
        <v>1</v>
      </c>
      <c r="D569" s="23" t="s">
        <v>1207</v>
      </c>
      <c r="E569" s="3">
        <f t="shared" si="19"/>
        <v>7</v>
      </c>
      <c r="F569" s="33" t="str">
        <f t="shared" si="20"/>
        <v>10700</v>
      </c>
      <c r="G569" s="3" t="str">
        <f>IF($D569="[]","",IF(ISERROR(FIND("|",$F569)),IF($E569=7,VLOOKUP(INT($F569),[1]Sheet1!$A:$B,2,0),F569),LEFT($F569,FIND("|",$F569)-1)))</f>
        <v>主线_70_10</v>
      </c>
      <c r="H569" s="3" t="str">
        <f t="shared" si="21"/>
        <v>通关《主线_70_10》开启</v>
      </c>
    </row>
    <row r="570" spans="1:8">
      <c r="A570" s="19">
        <v>30071</v>
      </c>
      <c r="B570" s="19" t="s">
        <v>1135</v>
      </c>
      <c r="C570" s="20">
        <v>1</v>
      </c>
      <c r="D570" s="23" t="s">
        <v>1208</v>
      </c>
      <c r="E570" s="3">
        <f t="shared" si="19"/>
        <v>7</v>
      </c>
      <c r="F570" s="33" t="str">
        <f t="shared" si="20"/>
        <v>10710</v>
      </c>
      <c r="G570" s="3" t="str">
        <f>IF($D570="[]","",IF(ISERROR(FIND("|",$F570)),IF($E570=7,VLOOKUP(INT($F570),[1]Sheet1!$A:$B,2,0),F570),LEFT($F570,FIND("|",$F570)-1)))</f>
        <v>主线_71_10</v>
      </c>
      <c r="H570" s="3" t="str">
        <f t="shared" si="21"/>
        <v>通关《主线_71_10》开启</v>
      </c>
    </row>
    <row r="571" spans="1:8">
      <c r="A571" s="19">
        <v>30072</v>
      </c>
      <c r="B571" s="19" t="s">
        <v>1136</v>
      </c>
      <c r="C571" s="20">
        <v>1</v>
      </c>
      <c r="D571" s="23" t="s">
        <v>1209</v>
      </c>
      <c r="E571" s="3">
        <f t="shared" si="19"/>
        <v>7</v>
      </c>
      <c r="F571" s="33" t="str">
        <f t="shared" si="20"/>
        <v>10720</v>
      </c>
      <c r="G571" s="3" t="str">
        <f>IF($D571="[]","",IF(ISERROR(FIND("|",$F571)),IF($E571=7,VLOOKUP(INT($F571),[1]Sheet1!$A:$B,2,0),F571),LEFT($F571,FIND("|",$F571)-1)))</f>
        <v>主线_72_10</v>
      </c>
      <c r="H571" s="3" t="str">
        <f t="shared" si="21"/>
        <v>通关《主线_72_10》开启</v>
      </c>
    </row>
    <row r="572" spans="1:8">
      <c r="A572" s="19">
        <v>30073</v>
      </c>
      <c r="B572" s="19" t="s">
        <v>1137</v>
      </c>
      <c r="C572" s="20">
        <v>1</v>
      </c>
      <c r="D572" s="23" t="s">
        <v>1210</v>
      </c>
      <c r="E572" s="3">
        <f t="shared" si="19"/>
        <v>7</v>
      </c>
      <c r="F572" s="33" t="str">
        <f t="shared" si="20"/>
        <v>10730</v>
      </c>
      <c r="G572" s="3" t="str">
        <f>IF($D572="[]","",IF(ISERROR(FIND("|",$F572)),IF($E572=7,VLOOKUP(INT($F572),[1]Sheet1!$A:$B,2,0),F572),LEFT($F572,FIND("|",$F572)-1)))</f>
        <v>主线_73_10</v>
      </c>
      <c r="H572" s="3" t="str">
        <f t="shared" si="21"/>
        <v>通关《主线_73_10》开启</v>
      </c>
    </row>
    <row r="573" spans="1:8">
      <c r="A573" s="19">
        <v>30074</v>
      </c>
      <c r="B573" s="19" t="s">
        <v>1138</v>
      </c>
      <c r="C573" s="20">
        <v>1</v>
      </c>
      <c r="D573" s="23" t="s">
        <v>1211</v>
      </c>
      <c r="E573" s="3">
        <f t="shared" si="19"/>
        <v>7</v>
      </c>
      <c r="F573" s="33" t="str">
        <f t="shared" si="20"/>
        <v>10740</v>
      </c>
      <c r="G573" s="3" t="str">
        <f>IF($D573="[]","",IF(ISERROR(FIND("|",$F573)),IF($E573=7,VLOOKUP(INT($F573),[1]Sheet1!$A:$B,2,0),F573),LEFT($F573,FIND("|",$F573)-1)))</f>
        <v>主线_74_10</v>
      </c>
      <c r="H573" s="3" t="str">
        <f t="shared" si="21"/>
        <v>通关《主线_74_10》开启</v>
      </c>
    </row>
    <row r="574" spans="1:8">
      <c r="A574" s="19">
        <v>30075</v>
      </c>
      <c r="B574" s="19" t="s">
        <v>1139</v>
      </c>
      <c r="C574" s="20">
        <v>1</v>
      </c>
      <c r="D574" s="23" t="s">
        <v>1212</v>
      </c>
      <c r="E574" s="3">
        <f t="shared" si="19"/>
        <v>7</v>
      </c>
      <c r="F574" s="33" t="str">
        <f t="shared" si="20"/>
        <v>10750</v>
      </c>
      <c r="G574" s="3" t="str">
        <f>IF($D574="[]","",IF(ISERROR(FIND("|",$F574)),IF($E574=7,VLOOKUP(INT($F574),[1]Sheet1!$A:$B,2,0),F574),LEFT($F574,FIND("|",$F574)-1)))</f>
        <v>主线_75_10</v>
      </c>
      <c r="H574" s="3" t="str">
        <f t="shared" si="21"/>
        <v>通关《主线_75_10》开启</v>
      </c>
    </row>
    <row r="575" spans="1:8">
      <c r="A575" s="19">
        <v>30076</v>
      </c>
      <c r="B575" s="19" t="s">
        <v>1140</v>
      </c>
      <c r="C575" s="20">
        <v>1</v>
      </c>
      <c r="D575" s="23" t="s">
        <v>1213</v>
      </c>
      <c r="E575" s="3">
        <f t="shared" si="19"/>
        <v>7</v>
      </c>
      <c r="F575" s="33" t="str">
        <f t="shared" si="20"/>
        <v>10760</v>
      </c>
      <c r="G575" s="3" t="str">
        <f>IF($D575="[]","",IF(ISERROR(FIND("|",$F575)),IF($E575=7,VLOOKUP(INT($F575),[1]Sheet1!$A:$B,2,0),F575),LEFT($F575,FIND("|",$F575)-1)))</f>
        <v>主线_76_10</v>
      </c>
      <c r="H575" s="3" t="str">
        <f t="shared" si="21"/>
        <v>通关《主线_76_10》开启</v>
      </c>
    </row>
    <row r="576" spans="1:8">
      <c r="A576" s="19">
        <v>30077</v>
      </c>
      <c r="B576" s="19" t="s">
        <v>1141</v>
      </c>
      <c r="C576" s="20">
        <v>1</v>
      </c>
      <c r="D576" s="23" t="s">
        <v>1214</v>
      </c>
      <c r="E576" s="3">
        <f t="shared" si="19"/>
        <v>7</v>
      </c>
      <c r="F576" s="33" t="str">
        <f t="shared" si="20"/>
        <v>10770</v>
      </c>
      <c r="G576" s="3" t="str">
        <f>IF($D576="[]","",IF(ISERROR(FIND("|",$F576)),IF($E576=7,VLOOKUP(INT($F576),[1]Sheet1!$A:$B,2,0),F576),LEFT($F576,FIND("|",$F576)-1)))</f>
        <v>主线_77_10</v>
      </c>
      <c r="H576" s="3" t="str">
        <f t="shared" si="21"/>
        <v>通关《主线_77_10》开启</v>
      </c>
    </row>
    <row r="577" spans="1:8">
      <c r="A577" s="19">
        <v>30078</v>
      </c>
      <c r="B577" s="19" t="s">
        <v>1142</v>
      </c>
      <c r="C577" s="20">
        <v>1</v>
      </c>
      <c r="D577" s="23" t="s">
        <v>1215</v>
      </c>
      <c r="E577" s="3">
        <f t="shared" si="19"/>
        <v>7</v>
      </c>
      <c r="F577" s="33" t="str">
        <f t="shared" si="20"/>
        <v>10780</v>
      </c>
      <c r="G577" s="3" t="str">
        <f>IF($D577="[]","",IF(ISERROR(FIND("|",$F577)),IF($E577=7,VLOOKUP(INT($F577),[1]Sheet1!$A:$B,2,0),F577),LEFT($F577,FIND("|",$F577)-1)))</f>
        <v>主线_78_10</v>
      </c>
      <c r="H577" s="3" t="str">
        <f t="shared" si="21"/>
        <v>通关《主线_78_10》开启</v>
      </c>
    </row>
    <row r="578" spans="1:8">
      <c r="A578" s="19">
        <v>30079</v>
      </c>
      <c r="B578" s="19" t="s">
        <v>1143</v>
      </c>
      <c r="C578" s="20">
        <v>1</v>
      </c>
      <c r="D578" s="23" t="s">
        <v>1216</v>
      </c>
      <c r="E578" s="3">
        <f t="shared" si="19"/>
        <v>7</v>
      </c>
      <c r="F578" s="33" t="str">
        <f t="shared" si="20"/>
        <v>10790</v>
      </c>
      <c r="G578" s="3" t="str">
        <f>IF($D578="[]","",IF(ISERROR(FIND("|",$F578)),IF($E578=7,VLOOKUP(INT($F578),[1]Sheet1!$A:$B,2,0),F578),LEFT($F578,FIND("|",$F578)-1)))</f>
        <v>主线_79_10</v>
      </c>
      <c r="H578" s="3" t="str">
        <f t="shared" si="21"/>
        <v>通关《主线_79_10》开启</v>
      </c>
    </row>
    <row r="579" spans="1:8">
      <c r="A579" s="19">
        <v>30080</v>
      </c>
      <c r="B579" s="19" t="s">
        <v>1144</v>
      </c>
      <c r="C579" s="20">
        <v>1</v>
      </c>
      <c r="D579" s="23" t="s">
        <v>1217</v>
      </c>
      <c r="E579" s="3">
        <f t="shared" si="19"/>
        <v>7</v>
      </c>
      <c r="F579" s="33" t="str">
        <f t="shared" si="20"/>
        <v>10800</v>
      </c>
      <c r="G579" s="3" t="str">
        <f>IF($D579="[]","",IF(ISERROR(FIND("|",$F579)),IF($E579=7,VLOOKUP(INT($F579),[1]Sheet1!$A:$B,2,0),F579),LEFT($F579,FIND("|",$F579)-1)))</f>
        <v>主线_80_10</v>
      </c>
      <c r="H579" s="3" t="str">
        <f t="shared" si="21"/>
        <v>通关《主线_80_10》开启</v>
      </c>
    </row>
    <row r="580" spans="1:8">
      <c r="A580" s="19">
        <v>30081</v>
      </c>
      <c r="B580" s="19" t="s">
        <v>1145</v>
      </c>
      <c r="C580" s="20">
        <v>1</v>
      </c>
      <c r="D580" s="23" t="s">
        <v>1218</v>
      </c>
      <c r="E580" s="3">
        <f t="shared" si="19"/>
        <v>7</v>
      </c>
      <c r="F580" s="33" t="str">
        <f t="shared" si="20"/>
        <v>10810</v>
      </c>
      <c r="G580" s="3" t="str">
        <f>IF($D580="[]","",IF(ISERROR(FIND("|",$F580)),IF($E580=7,VLOOKUP(INT($F580),[1]Sheet1!$A:$B,2,0),F580),LEFT($F580,FIND("|",$F580)-1)))</f>
        <v>主线_81_10</v>
      </c>
      <c r="H580" s="3" t="str">
        <f t="shared" si="21"/>
        <v>通关《主线_81_10》开启</v>
      </c>
    </row>
    <row r="581" spans="1:8">
      <c r="A581" s="19">
        <v>30082</v>
      </c>
      <c r="B581" s="19" t="s">
        <v>1146</v>
      </c>
      <c r="C581" s="20">
        <v>1</v>
      </c>
      <c r="D581" s="23" t="s">
        <v>1219</v>
      </c>
      <c r="E581" s="3">
        <f t="shared" si="19"/>
        <v>7</v>
      </c>
      <c r="F581" s="33" t="str">
        <f t="shared" si="20"/>
        <v>10820</v>
      </c>
      <c r="G581" s="3" t="str">
        <f>IF($D581="[]","",IF(ISERROR(FIND("|",$F581)),IF($E581=7,VLOOKUP(INT($F581),[1]Sheet1!$A:$B,2,0),F581),LEFT($F581,FIND("|",$F581)-1)))</f>
        <v>主线_82_10</v>
      </c>
      <c r="H581" s="3" t="str">
        <f t="shared" si="21"/>
        <v>通关《主线_82_10》开启</v>
      </c>
    </row>
    <row r="582" spans="1:8">
      <c r="A582" s="19">
        <v>30083</v>
      </c>
      <c r="B582" s="19" t="s">
        <v>1147</v>
      </c>
      <c r="C582" s="20">
        <v>1</v>
      </c>
      <c r="D582" s="23" t="s">
        <v>1220</v>
      </c>
      <c r="E582" s="3">
        <f t="shared" si="19"/>
        <v>7</v>
      </c>
      <c r="F582" s="33" t="str">
        <f t="shared" si="20"/>
        <v>10830</v>
      </c>
      <c r="G582" s="3" t="str">
        <f>IF($D582="[]","",IF(ISERROR(FIND("|",$F582)),IF($E582=7,VLOOKUP(INT($F582),[1]Sheet1!$A:$B,2,0),F582),LEFT($F582,FIND("|",$F582)-1)))</f>
        <v>主线_83_10</v>
      </c>
      <c r="H582" s="3" t="str">
        <f t="shared" si="21"/>
        <v>通关《主线_83_10》开启</v>
      </c>
    </row>
    <row r="583" spans="1:8">
      <c r="A583" s="19">
        <v>30084</v>
      </c>
      <c r="B583" s="19" t="s">
        <v>1148</v>
      </c>
      <c r="C583" s="20">
        <v>1</v>
      </c>
      <c r="D583" s="23" t="s">
        <v>1221</v>
      </c>
      <c r="E583" s="3">
        <f t="shared" si="19"/>
        <v>7</v>
      </c>
      <c r="F583" s="33" t="str">
        <f t="shared" si="20"/>
        <v>10840</v>
      </c>
      <c r="G583" s="3" t="str">
        <f>IF($D583="[]","",IF(ISERROR(FIND("|",$F583)),IF($E583=7,VLOOKUP(INT($F583),[1]Sheet1!$A:$B,2,0),F583),LEFT($F583,FIND("|",$F583)-1)))</f>
        <v>主线_84_10</v>
      </c>
      <c r="H583" s="3" t="str">
        <f t="shared" si="21"/>
        <v>通关《主线_84_10》开启</v>
      </c>
    </row>
    <row r="584" spans="1:8">
      <c r="A584" s="19">
        <v>30085</v>
      </c>
      <c r="B584" s="19" t="s">
        <v>1149</v>
      </c>
      <c r="C584" s="20">
        <v>1</v>
      </c>
      <c r="D584" s="23" t="s">
        <v>1222</v>
      </c>
      <c r="E584" s="3">
        <f t="shared" si="19"/>
        <v>7</v>
      </c>
      <c r="F584" s="33" t="str">
        <f t="shared" si="20"/>
        <v>10850</v>
      </c>
      <c r="G584" s="3" t="str">
        <f>IF($D584="[]","",IF(ISERROR(FIND("|",$F584)),IF($E584=7,VLOOKUP(INT($F584),[1]Sheet1!$A:$B,2,0),F584),LEFT($F584,FIND("|",$F584)-1)))</f>
        <v>主线_85_10</v>
      </c>
      <c r="H584" s="3" t="str">
        <f t="shared" si="21"/>
        <v>通关《主线_85_10》开启</v>
      </c>
    </row>
    <row r="585" spans="1:8">
      <c r="A585" s="19">
        <v>30086</v>
      </c>
      <c r="B585" s="19" t="s">
        <v>1150</v>
      </c>
      <c r="C585" s="20">
        <v>1</v>
      </c>
      <c r="D585" s="23" t="s">
        <v>1223</v>
      </c>
      <c r="E585" s="3">
        <f t="shared" si="19"/>
        <v>7</v>
      </c>
      <c r="F585" s="33" t="str">
        <f t="shared" si="20"/>
        <v>10860</v>
      </c>
      <c r="G585" s="3" t="str">
        <f>IF($D585="[]","",IF(ISERROR(FIND("|",$F585)),IF($E585=7,VLOOKUP(INT($F585),[1]Sheet1!$A:$B,2,0),F585),LEFT($F585,FIND("|",$F585)-1)))</f>
        <v>主线_86_10</v>
      </c>
      <c r="H585" s="3" t="str">
        <f t="shared" si="21"/>
        <v>通关《主线_86_10》开启</v>
      </c>
    </row>
    <row r="586" spans="1:8">
      <c r="A586" s="19">
        <v>30087</v>
      </c>
      <c r="B586" s="19" t="s">
        <v>1151</v>
      </c>
      <c r="C586" s="20">
        <v>1</v>
      </c>
      <c r="D586" s="23" t="s">
        <v>1224</v>
      </c>
      <c r="E586" s="3">
        <f t="shared" si="19"/>
        <v>7</v>
      </c>
      <c r="F586" s="33" t="str">
        <f t="shared" si="20"/>
        <v>10870</v>
      </c>
      <c r="G586" s="3" t="str">
        <f>IF($D586="[]","",IF(ISERROR(FIND("|",$F586)),IF($E586=7,VLOOKUP(INT($F586),[1]Sheet1!$A:$B,2,0),F586),LEFT($F586,FIND("|",$F586)-1)))</f>
        <v>主线_87_10</v>
      </c>
      <c r="H586" s="3" t="str">
        <f t="shared" si="21"/>
        <v>通关《主线_87_10》开启</v>
      </c>
    </row>
    <row r="587" spans="1:8">
      <c r="A587" s="19">
        <v>30088</v>
      </c>
      <c r="B587" s="19" t="s">
        <v>1152</v>
      </c>
      <c r="C587" s="20">
        <v>1</v>
      </c>
      <c r="D587" s="23" t="s">
        <v>1225</v>
      </c>
      <c r="E587" s="3">
        <f t="shared" si="19"/>
        <v>7</v>
      </c>
      <c r="F587" s="33" t="str">
        <f t="shared" si="20"/>
        <v>10880</v>
      </c>
      <c r="G587" s="3" t="str">
        <f>IF($D587="[]","",IF(ISERROR(FIND("|",$F587)),IF($E587=7,VLOOKUP(INT($F587),[1]Sheet1!$A:$B,2,0),F587),LEFT($F587,FIND("|",$F587)-1)))</f>
        <v>主线_88_10</v>
      </c>
      <c r="H587" s="3" t="str">
        <f t="shared" si="21"/>
        <v>通关《主线_88_10》开启</v>
      </c>
    </row>
    <row r="588" spans="1:8">
      <c r="A588" s="19">
        <v>30089</v>
      </c>
      <c r="B588" s="19" t="s">
        <v>1153</v>
      </c>
      <c r="C588" s="20">
        <v>1</v>
      </c>
      <c r="D588" s="23" t="s">
        <v>1226</v>
      </c>
      <c r="E588" s="3">
        <f t="shared" si="19"/>
        <v>7</v>
      </c>
      <c r="F588" s="33" t="str">
        <f t="shared" si="20"/>
        <v>10890</v>
      </c>
      <c r="G588" s="3" t="str">
        <f>IF($D588="[]","",IF(ISERROR(FIND("|",$F588)),IF($E588=7,VLOOKUP(INT($F588),[1]Sheet1!$A:$B,2,0),F588),LEFT($F588,FIND("|",$F588)-1)))</f>
        <v>主线_89_10</v>
      </c>
      <c r="H588" s="3" t="str">
        <f t="shared" si="21"/>
        <v>通关《主线_89_10》开启</v>
      </c>
    </row>
    <row r="589" spans="1:8">
      <c r="A589" s="19">
        <v>30090</v>
      </c>
      <c r="B589" s="19" t="s">
        <v>1154</v>
      </c>
      <c r="C589" s="20">
        <v>1</v>
      </c>
      <c r="D589" s="23" t="s">
        <v>1227</v>
      </c>
      <c r="E589" s="3">
        <f t="shared" si="19"/>
        <v>7</v>
      </c>
      <c r="F589" s="33" t="str">
        <f t="shared" si="20"/>
        <v>10900</v>
      </c>
      <c r="G589" s="3" t="str">
        <f>IF($D589="[]","",IF(ISERROR(FIND("|",$F589)),IF($E589=7,VLOOKUP(INT($F589),[1]Sheet1!$A:$B,2,0),F589),LEFT($F589,FIND("|",$F589)-1)))</f>
        <v>主线_90_10</v>
      </c>
      <c r="H589" s="3" t="str">
        <f t="shared" si="21"/>
        <v>通关《主线_90_10》开启</v>
      </c>
    </row>
    <row r="590" spans="1:8">
      <c r="A590" s="19">
        <v>30091</v>
      </c>
      <c r="B590" s="19" t="s">
        <v>1155</v>
      </c>
      <c r="C590" s="20">
        <v>1</v>
      </c>
      <c r="D590" s="23" t="s">
        <v>1228</v>
      </c>
      <c r="E590" s="3">
        <f t="shared" si="19"/>
        <v>7</v>
      </c>
      <c r="F590" s="33" t="str">
        <f t="shared" si="20"/>
        <v>10910</v>
      </c>
      <c r="G590" s="3" t="str">
        <f>IF($D590="[]","",IF(ISERROR(FIND("|",$F590)),IF($E590=7,VLOOKUP(INT($F590),[1]Sheet1!$A:$B,2,0),F590),LEFT($F590,FIND("|",$F590)-1)))</f>
        <v>主线_91_10</v>
      </c>
      <c r="H590" s="3" t="str">
        <f t="shared" si="21"/>
        <v>通关《主线_91_10》开启</v>
      </c>
    </row>
    <row r="591" spans="1:8">
      <c r="A591" s="19">
        <v>30092</v>
      </c>
      <c r="B591" s="19" t="s">
        <v>1156</v>
      </c>
      <c r="C591" s="20">
        <v>1</v>
      </c>
      <c r="D591" s="23" t="s">
        <v>1229</v>
      </c>
      <c r="E591" s="3">
        <f t="shared" si="19"/>
        <v>7</v>
      </c>
      <c r="F591" s="33" t="str">
        <f t="shared" si="20"/>
        <v>10920</v>
      </c>
      <c r="G591" s="3" t="str">
        <f>IF($D591="[]","",IF(ISERROR(FIND("|",$F591)),IF($E591=7,VLOOKUP(INT($F591),[1]Sheet1!$A:$B,2,0),F591),LEFT($F591,FIND("|",$F591)-1)))</f>
        <v>主线_92_10</v>
      </c>
      <c r="H591" s="3" t="str">
        <f t="shared" si="21"/>
        <v>通关《主线_92_10》开启</v>
      </c>
    </row>
    <row r="592" spans="1:8">
      <c r="A592" s="19">
        <v>30093</v>
      </c>
      <c r="B592" s="19" t="s">
        <v>1157</v>
      </c>
      <c r="C592" s="20">
        <v>1</v>
      </c>
      <c r="D592" s="23" t="s">
        <v>1230</v>
      </c>
      <c r="E592" s="3">
        <f t="shared" si="19"/>
        <v>7</v>
      </c>
      <c r="F592" s="33" t="str">
        <f t="shared" si="20"/>
        <v>10930</v>
      </c>
      <c r="G592" s="3" t="str">
        <f>IF($D592="[]","",IF(ISERROR(FIND("|",$F592)),IF($E592=7,VLOOKUP(INT($F592),[1]Sheet1!$A:$B,2,0),F592),LEFT($F592,FIND("|",$F592)-1)))</f>
        <v>主线_93_10</v>
      </c>
      <c r="H592" s="3" t="str">
        <f t="shared" si="21"/>
        <v>通关《主线_93_10》开启</v>
      </c>
    </row>
    <row r="593" spans="1:8">
      <c r="A593" s="19">
        <v>30094</v>
      </c>
      <c r="B593" s="19" t="s">
        <v>1158</v>
      </c>
      <c r="C593" s="20">
        <v>1</v>
      </c>
      <c r="D593" s="23" t="s">
        <v>1231</v>
      </c>
      <c r="E593" s="3">
        <f t="shared" si="19"/>
        <v>7</v>
      </c>
      <c r="F593" s="33" t="str">
        <f t="shared" si="20"/>
        <v>10940</v>
      </c>
      <c r="G593" s="3" t="str">
        <f>IF($D593="[]","",IF(ISERROR(FIND("|",$F593)),IF($E593=7,VLOOKUP(INT($F593),[1]Sheet1!$A:$B,2,0),F593),LEFT($F593,FIND("|",$F593)-1)))</f>
        <v>主线_94_10</v>
      </c>
      <c r="H593" s="3" t="str">
        <f t="shared" si="21"/>
        <v>通关《主线_94_10》开启</v>
      </c>
    </row>
    <row r="594" spans="1:8">
      <c r="A594" s="19">
        <v>30095</v>
      </c>
      <c r="B594" s="19" t="s">
        <v>1159</v>
      </c>
      <c r="C594" s="20">
        <v>1</v>
      </c>
      <c r="D594" s="23" t="s">
        <v>1232</v>
      </c>
      <c r="E594" s="3">
        <f t="shared" si="19"/>
        <v>7</v>
      </c>
      <c r="F594" s="33" t="str">
        <f t="shared" si="20"/>
        <v>10950</v>
      </c>
      <c r="G594" s="3" t="str">
        <f>IF($D594="[]","",IF(ISERROR(FIND("|",$F594)),IF($E594=7,VLOOKUP(INT($F594),[1]Sheet1!$A:$B,2,0),F594),LEFT($F594,FIND("|",$F594)-1)))</f>
        <v>主线_95_10</v>
      </c>
      <c r="H594" s="3" t="str">
        <f t="shared" si="21"/>
        <v>通关《主线_95_10》开启</v>
      </c>
    </row>
    <row r="595" spans="1:8">
      <c r="A595" s="19">
        <v>30096</v>
      </c>
      <c r="B595" s="19" t="s">
        <v>1160</v>
      </c>
      <c r="C595" s="20">
        <v>1</v>
      </c>
      <c r="D595" s="23" t="s">
        <v>1233</v>
      </c>
      <c r="E595" s="3">
        <f t="shared" si="19"/>
        <v>7</v>
      </c>
      <c r="F595" s="33" t="str">
        <f t="shared" si="20"/>
        <v>10960</v>
      </c>
      <c r="G595" s="3" t="str">
        <f>IF($D595="[]","",IF(ISERROR(FIND("|",$F595)),IF($E595=7,VLOOKUP(INT($F595),[1]Sheet1!$A:$B,2,0),F595),LEFT($F595,FIND("|",$F595)-1)))</f>
        <v>主线_96_10</v>
      </c>
      <c r="H595" s="3" t="str">
        <f t="shared" si="21"/>
        <v>通关《主线_96_10》开启</v>
      </c>
    </row>
    <row r="596" spans="1:8">
      <c r="A596" s="19">
        <v>30097</v>
      </c>
      <c r="B596" s="19" t="s">
        <v>1161</v>
      </c>
      <c r="C596" s="20">
        <v>1</v>
      </c>
      <c r="D596" s="23" t="s">
        <v>1234</v>
      </c>
      <c r="E596" s="3">
        <f t="shared" si="19"/>
        <v>7</v>
      </c>
      <c r="F596" s="33" t="str">
        <f t="shared" si="20"/>
        <v>10970</v>
      </c>
      <c r="G596" s="3" t="str">
        <f>IF($D596="[]","",IF(ISERROR(FIND("|",$F596)),IF($E596=7,VLOOKUP(INT($F596),[1]Sheet1!$A:$B,2,0),F596),LEFT($F596,FIND("|",$F596)-1)))</f>
        <v>主线_97_10</v>
      </c>
      <c r="H596" s="3" t="str">
        <f t="shared" si="21"/>
        <v>通关《主线_97_10》开启</v>
      </c>
    </row>
    <row r="597" spans="1:8">
      <c r="A597" s="19">
        <v>30098</v>
      </c>
      <c r="B597" s="19" t="s">
        <v>1162</v>
      </c>
      <c r="C597" s="20">
        <v>1</v>
      </c>
      <c r="D597" s="23" t="s">
        <v>1235</v>
      </c>
      <c r="E597" s="3">
        <f t="shared" si="19"/>
        <v>7</v>
      </c>
      <c r="F597" s="33" t="str">
        <f t="shared" si="20"/>
        <v>10980</v>
      </c>
      <c r="G597" s="3" t="str">
        <f>IF($D597="[]","",IF(ISERROR(FIND("|",$F597)),IF($E597=7,VLOOKUP(INT($F597),[1]Sheet1!$A:$B,2,0),F597),LEFT($F597,FIND("|",$F597)-1)))</f>
        <v>主线_98_10</v>
      </c>
      <c r="H597" s="3" t="str">
        <f t="shared" si="21"/>
        <v>通关《主线_98_10》开启</v>
      </c>
    </row>
    <row r="598" spans="1:8">
      <c r="A598" s="19">
        <v>30099</v>
      </c>
      <c r="B598" s="19" t="s">
        <v>1163</v>
      </c>
      <c r="C598" s="20">
        <v>1</v>
      </c>
      <c r="D598" s="23" t="s">
        <v>1236</v>
      </c>
      <c r="E598" s="3">
        <f t="shared" si="19"/>
        <v>7</v>
      </c>
      <c r="F598" s="33" t="str">
        <f t="shared" si="20"/>
        <v>10990</v>
      </c>
      <c r="G598" s="3" t="str">
        <f>IF($D598="[]","",IF(ISERROR(FIND("|",$F598)),IF($E598=7,VLOOKUP(INT($F598),[1]Sheet1!$A:$B,2,0),F598),LEFT($F598,FIND("|",$F598)-1)))</f>
        <v>主线_99_10</v>
      </c>
      <c r="H598" s="3" t="str">
        <f t="shared" si="21"/>
        <v>通关《主线_99_10》开启</v>
      </c>
    </row>
    <row r="599" spans="1:8">
      <c r="A599" s="19">
        <v>30100</v>
      </c>
      <c r="B599" s="19" t="s">
        <v>1164</v>
      </c>
      <c r="C599" s="20">
        <v>1</v>
      </c>
      <c r="D599" s="23" t="s">
        <v>1237</v>
      </c>
      <c r="E599" s="3">
        <f t="shared" si="19"/>
        <v>7</v>
      </c>
      <c r="F599" s="33" t="str">
        <f t="shared" si="20"/>
        <v>11000</v>
      </c>
      <c r="G599" s="3" t="str">
        <f>IF($D599="[]","",IF(ISERROR(FIND("|",$F599)),IF($E599=7,VLOOKUP(INT($F599),[1]Sheet1!$A:$B,2,0),F599),LEFT($F599,FIND("|",$F599)-1)))</f>
        <v>主线_100_10</v>
      </c>
      <c r="H599" s="3" t="str">
        <f t="shared" si="21"/>
        <v>通关《主线_100_10》开启</v>
      </c>
    </row>
    <row r="600" spans="1:8">
      <c r="A600" s="19">
        <v>30101</v>
      </c>
      <c r="B600" s="19" t="s">
        <v>1165</v>
      </c>
      <c r="C600" s="20">
        <v>1</v>
      </c>
      <c r="D600" s="23" t="s">
        <v>1238</v>
      </c>
      <c r="E600" s="3">
        <f t="shared" si="19"/>
        <v>7</v>
      </c>
      <c r="F600" s="33" t="str">
        <f t="shared" si="20"/>
        <v>11010</v>
      </c>
      <c r="G600" s="3" t="str">
        <f>IF($D600="[]","",IF(ISERROR(FIND("|",$F600)),IF($E600=7,VLOOKUP(INT($F600),[1]Sheet1!$A:$B,2,0),F600),LEFT($F600,FIND("|",$F600)-1)))</f>
        <v>主线_101_10</v>
      </c>
      <c r="H600" s="3" t="str">
        <f t="shared" si="21"/>
        <v>通关《主线_101_10》开启</v>
      </c>
    </row>
    <row r="601" spans="1:8">
      <c r="A601" s="19">
        <v>30102</v>
      </c>
      <c r="B601" s="19" t="s">
        <v>1166</v>
      </c>
      <c r="C601" s="20">
        <v>1</v>
      </c>
      <c r="D601" s="23" t="s">
        <v>1239</v>
      </c>
      <c r="E601" s="3">
        <f t="shared" si="19"/>
        <v>7</v>
      </c>
      <c r="F601" s="33" t="str">
        <f t="shared" si="20"/>
        <v>11020</v>
      </c>
      <c r="G601" s="3" t="str">
        <f>IF($D601="[]","",IF(ISERROR(FIND("|",$F601)),IF($E601=7,VLOOKUP(INT($F601),[1]Sheet1!$A:$B,2,0),F601),LEFT($F601,FIND("|",$F601)-1)))</f>
        <v>主线_102_10</v>
      </c>
      <c r="H601" s="3" t="str">
        <f t="shared" si="21"/>
        <v>通关《主线_102_10》开启</v>
      </c>
    </row>
    <row r="602" spans="1:8">
      <c r="A602" s="19">
        <v>30103</v>
      </c>
      <c r="B602" s="19" t="s">
        <v>1167</v>
      </c>
      <c r="C602" s="20">
        <v>1</v>
      </c>
      <c r="D602" s="23" t="s">
        <v>1240</v>
      </c>
      <c r="E602" s="3">
        <f t="shared" si="19"/>
        <v>7</v>
      </c>
      <c r="F602" s="33" t="str">
        <f t="shared" si="20"/>
        <v>11030</v>
      </c>
      <c r="G602" s="3" t="str">
        <f>IF($D602="[]","",IF(ISERROR(FIND("|",$F602)),IF($E602=7,VLOOKUP(INT($F602),[1]Sheet1!$A:$B,2,0),F602),LEFT($F602,FIND("|",$F602)-1)))</f>
        <v>主线_103_10</v>
      </c>
      <c r="H602" s="3" t="str">
        <f t="shared" si="21"/>
        <v>通关《主线_103_10》开启</v>
      </c>
    </row>
    <row r="603" spans="1:8">
      <c r="A603" s="19">
        <v>30104</v>
      </c>
      <c r="B603" s="19" t="s">
        <v>1168</v>
      </c>
      <c r="C603" s="20">
        <v>1</v>
      </c>
      <c r="D603" s="23" t="s">
        <v>1241</v>
      </c>
      <c r="E603" s="3">
        <f t="shared" si="19"/>
        <v>7</v>
      </c>
      <c r="F603" s="33" t="str">
        <f t="shared" si="20"/>
        <v>11040</v>
      </c>
      <c r="G603" s="3" t="str">
        <f>IF($D603="[]","",IF(ISERROR(FIND("|",$F603)),IF($E603=7,VLOOKUP(INT($F603),[1]Sheet1!$A:$B,2,0),F603),LEFT($F603,FIND("|",$F603)-1)))</f>
        <v>主线_104_10</v>
      </c>
      <c r="H603" s="3" t="str">
        <f t="shared" si="21"/>
        <v>通关《主线_104_10》开启</v>
      </c>
    </row>
    <row r="604" spans="1:8">
      <c r="A604" s="19">
        <v>30105</v>
      </c>
      <c r="B604" s="19" t="s">
        <v>1169</v>
      </c>
      <c r="C604" s="20">
        <v>1</v>
      </c>
      <c r="D604" s="23" t="s">
        <v>1242</v>
      </c>
      <c r="E604" s="3">
        <f t="shared" si="19"/>
        <v>7</v>
      </c>
      <c r="F604" s="33" t="str">
        <f t="shared" si="20"/>
        <v>11050</v>
      </c>
      <c r="G604" s="3" t="str">
        <f>IF($D604="[]","",IF(ISERROR(FIND("|",$F604)),IF($E604=7,VLOOKUP(INT($F604),[1]Sheet1!$A:$B,2,0),F604),LEFT($F604,FIND("|",$F604)-1)))</f>
        <v>主线_105_10</v>
      </c>
      <c r="H604" s="3" t="str">
        <f t="shared" si="21"/>
        <v>通关《主线_105_10》开启</v>
      </c>
    </row>
    <row r="605" spans="1:8">
      <c r="A605" s="19">
        <v>30106</v>
      </c>
      <c r="B605" s="19" t="s">
        <v>1170</v>
      </c>
      <c r="C605" s="20">
        <v>1</v>
      </c>
      <c r="D605" s="23" t="s">
        <v>1243</v>
      </c>
      <c r="E605" s="3">
        <f t="shared" si="19"/>
        <v>7</v>
      </c>
      <c r="F605" s="33" t="str">
        <f t="shared" si="20"/>
        <v>11060</v>
      </c>
      <c r="G605" s="3" t="str">
        <f>IF($D605="[]","",IF(ISERROR(FIND("|",$F605)),IF($E605=7,VLOOKUP(INT($F605),[1]Sheet1!$A:$B,2,0),F605),LEFT($F605,FIND("|",$F605)-1)))</f>
        <v>主线_106_10</v>
      </c>
      <c r="H605" s="3" t="str">
        <f t="shared" si="21"/>
        <v>通关《主线_106_10》开启</v>
      </c>
    </row>
    <row r="606" spans="1:8">
      <c r="A606" s="19">
        <v>30107</v>
      </c>
      <c r="B606" s="19" t="s">
        <v>1171</v>
      </c>
      <c r="C606" s="20">
        <v>1</v>
      </c>
      <c r="D606" s="23" t="s">
        <v>1244</v>
      </c>
      <c r="E606" s="3">
        <f t="shared" si="19"/>
        <v>7</v>
      </c>
      <c r="F606" s="33" t="str">
        <f t="shared" si="20"/>
        <v>11070</v>
      </c>
      <c r="G606" s="3" t="str">
        <f>IF($D606="[]","",IF(ISERROR(FIND("|",$F606)),IF($E606=7,VLOOKUP(INT($F606),[1]Sheet1!$A:$B,2,0),F606),LEFT($F606,FIND("|",$F606)-1)))</f>
        <v>主线_107_10</v>
      </c>
      <c r="H606" s="3" t="str">
        <f t="shared" si="21"/>
        <v>通关《主线_107_10》开启</v>
      </c>
    </row>
    <row r="607" spans="1:8">
      <c r="A607" s="19">
        <v>30108</v>
      </c>
      <c r="B607" s="19" t="s">
        <v>1172</v>
      </c>
      <c r="C607" s="20">
        <v>1</v>
      </c>
      <c r="D607" s="23" t="s">
        <v>1245</v>
      </c>
      <c r="E607" s="3">
        <f t="shared" si="19"/>
        <v>7</v>
      </c>
      <c r="F607" s="33" t="str">
        <f t="shared" si="20"/>
        <v>11080</v>
      </c>
      <c r="G607" s="3" t="str">
        <f>IF($D607="[]","",IF(ISERROR(FIND("|",$F607)),IF($E607=7,VLOOKUP(INT($F607),[1]Sheet1!$A:$B,2,0),F607),LEFT($F607,FIND("|",$F607)-1)))</f>
        <v>主线_108_10</v>
      </c>
      <c r="H607" s="3" t="str">
        <f t="shared" si="21"/>
        <v>通关《主线_108_10》开启</v>
      </c>
    </row>
    <row r="608" spans="1:8">
      <c r="A608" s="19">
        <v>30109</v>
      </c>
      <c r="B608" s="19" t="s">
        <v>1173</v>
      </c>
      <c r="C608" s="20">
        <v>1</v>
      </c>
      <c r="D608" s="23" t="s">
        <v>1246</v>
      </c>
      <c r="E608" s="3">
        <f t="shared" si="19"/>
        <v>7</v>
      </c>
      <c r="F608" s="33" t="str">
        <f t="shared" si="20"/>
        <v>11090</v>
      </c>
      <c r="G608" s="3" t="str">
        <f>IF($D608="[]","",IF(ISERROR(FIND("|",$F608)),IF($E608=7,VLOOKUP(INT($F608),[1]Sheet1!$A:$B,2,0),F608),LEFT($F608,FIND("|",$F608)-1)))</f>
        <v>主线_109_10</v>
      </c>
      <c r="H608" s="3" t="str">
        <f t="shared" si="21"/>
        <v>通关《主线_109_10》开启</v>
      </c>
    </row>
    <row r="609" spans="1:8">
      <c r="A609" s="19">
        <v>30110</v>
      </c>
      <c r="B609" s="19" t="s">
        <v>1174</v>
      </c>
      <c r="C609" s="20">
        <v>1</v>
      </c>
      <c r="D609" s="23" t="s">
        <v>1247</v>
      </c>
      <c r="E609" s="3">
        <f t="shared" si="19"/>
        <v>7</v>
      </c>
      <c r="F609" s="33" t="str">
        <f t="shared" si="20"/>
        <v>11100</v>
      </c>
      <c r="G609" s="3" t="str">
        <f>IF($D609="[]","",IF(ISERROR(FIND("|",$F609)),IF($E609=7,VLOOKUP(INT($F609),[1]Sheet1!$A:$B,2,0),F609),LEFT($F609,FIND("|",$F609)-1)))</f>
        <v>主线_110_10</v>
      </c>
      <c r="H609" s="3" t="str">
        <f t="shared" si="21"/>
        <v>通关《主线_110_10》开启</v>
      </c>
    </row>
    <row r="610" spans="1:8">
      <c r="A610" s="19">
        <v>30111</v>
      </c>
      <c r="B610" s="19" t="s">
        <v>1175</v>
      </c>
      <c r="C610" s="20">
        <v>1</v>
      </c>
      <c r="D610" s="23" t="s">
        <v>1248</v>
      </c>
      <c r="E610" s="3">
        <f t="shared" si="19"/>
        <v>7</v>
      </c>
      <c r="F610" s="33" t="str">
        <f t="shared" si="20"/>
        <v>11110</v>
      </c>
      <c r="G610" s="3" t="str">
        <f>IF($D610="[]","",IF(ISERROR(FIND("|",$F610)),IF($E610=7,VLOOKUP(INT($F610),[1]Sheet1!$A:$B,2,0),F610),LEFT($F610,FIND("|",$F610)-1)))</f>
        <v>主线_111_10</v>
      </c>
      <c r="H610" s="3" t="str">
        <f t="shared" si="21"/>
        <v>通关《主线_111_10》开启</v>
      </c>
    </row>
    <row r="611" spans="1:8">
      <c r="A611" s="19">
        <v>30112</v>
      </c>
      <c r="B611" s="19" t="s">
        <v>1176</v>
      </c>
      <c r="C611" s="20">
        <v>1</v>
      </c>
      <c r="D611" s="23" t="s">
        <v>1249</v>
      </c>
      <c r="E611" s="3">
        <f t="shared" si="19"/>
        <v>7</v>
      </c>
      <c r="F611" s="33" t="str">
        <f t="shared" si="20"/>
        <v>11120</v>
      </c>
      <c r="G611" s="3" t="str">
        <f>IF($D611="[]","",IF(ISERROR(FIND("|",$F611)),IF($E611=7,VLOOKUP(INT($F611),[1]Sheet1!$A:$B,2,0),F611),LEFT($F611,FIND("|",$F611)-1)))</f>
        <v>主线_112_10</v>
      </c>
      <c r="H611" s="3" t="str">
        <f t="shared" si="21"/>
        <v>通关《主线_112_10》开启</v>
      </c>
    </row>
    <row r="612" spans="1:8">
      <c r="A612" s="19">
        <v>30113</v>
      </c>
      <c r="B612" s="19" t="s">
        <v>1177</v>
      </c>
      <c r="C612" s="20">
        <v>1</v>
      </c>
      <c r="D612" s="23" t="s">
        <v>1250</v>
      </c>
      <c r="E612" s="3">
        <f t="shared" si="19"/>
        <v>7</v>
      </c>
      <c r="F612" s="33" t="str">
        <f t="shared" si="20"/>
        <v>11130</v>
      </c>
      <c r="G612" s="3" t="str">
        <f>IF($D612="[]","",IF(ISERROR(FIND("|",$F612)),IF($E612=7,VLOOKUP(INT($F612),[1]Sheet1!$A:$B,2,0),F612),LEFT($F612,FIND("|",$F612)-1)))</f>
        <v>主线_113_10</v>
      </c>
      <c r="H612" s="3" t="str">
        <f t="shared" si="21"/>
        <v>通关《主线_113_10》开启</v>
      </c>
    </row>
    <row r="613" spans="1:8">
      <c r="A613" s="19">
        <v>30114</v>
      </c>
      <c r="B613" s="19" t="s">
        <v>1178</v>
      </c>
      <c r="C613" s="20">
        <v>1</v>
      </c>
      <c r="D613" s="23" t="s">
        <v>1251</v>
      </c>
      <c r="E613" s="3">
        <f t="shared" si="19"/>
        <v>7</v>
      </c>
      <c r="F613" s="33" t="str">
        <f t="shared" si="20"/>
        <v>11140</v>
      </c>
      <c r="G613" s="3" t="str">
        <f>IF($D613="[]","",IF(ISERROR(FIND("|",$F613)),IF($E613=7,VLOOKUP(INT($F613),[1]Sheet1!$A:$B,2,0),F613),LEFT($F613,FIND("|",$F613)-1)))</f>
        <v>主线_114_10</v>
      </c>
      <c r="H613" s="3" t="str">
        <f t="shared" si="21"/>
        <v>通关《主线_114_10》开启</v>
      </c>
    </row>
    <row r="614" spans="1:8">
      <c r="A614" s="19">
        <v>30115</v>
      </c>
      <c r="B614" s="19" t="s">
        <v>1179</v>
      </c>
      <c r="C614" s="20">
        <v>1</v>
      </c>
      <c r="D614" s="23" t="s">
        <v>1252</v>
      </c>
      <c r="E614" s="3">
        <f t="shared" si="19"/>
        <v>7</v>
      </c>
      <c r="F614" s="33" t="str">
        <f t="shared" si="20"/>
        <v>11150</v>
      </c>
      <c r="G614" s="3" t="str">
        <f>IF($D614="[]","",IF(ISERROR(FIND("|",$F614)),IF($E614=7,VLOOKUP(INT($F614),[1]Sheet1!$A:$B,2,0),F614),LEFT($F614,FIND("|",$F614)-1)))</f>
        <v>主线_115_10</v>
      </c>
      <c r="H614" s="3" t="str">
        <f t="shared" si="21"/>
        <v>通关《主线_115_10》开启</v>
      </c>
    </row>
    <row r="615" spans="1:8">
      <c r="A615" s="19">
        <v>30116</v>
      </c>
      <c r="B615" s="19" t="s">
        <v>1180</v>
      </c>
      <c r="C615" s="20">
        <v>1</v>
      </c>
      <c r="D615" s="23" t="s">
        <v>1253</v>
      </c>
      <c r="E615" s="3">
        <f t="shared" si="19"/>
        <v>7</v>
      </c>
      <c r="F615" s="33" t="str">
        <f t="shared" si="20"/>
        <v>11160</v>
      </c>
      <c r="G615" s="3" t="str">
        <f>IF($D615="[]","",IF(ISERROR(FIND("|",$F615)),IF($E615=7,VLOOKUP(INT($F615),[1]Sheet1!$A:$B,2,0),F615),LEFT($F615,FIND("|",$F615)-1)))</f>
        <v>主线_116_10</v>
      </c>
      <c r="H615" s="3" t="str">
        <f t="shared" si="21"/>
        <v>通关《主线_116_10》开启</v>
      </c>
    </row>
    <row r="616" spans="1:8">
      <c r="A616" s="19">
        <v>30117</v>
      </c>
      <c r="B616" s="19" t="s">
        <v>1181</v>
      </c>
      <c r="C616" s="20">
        <v>1</v>
      </c>
      <c r="D616" s="23" t="s">
        <v>1254</v>
      </c>
      <c r="E616" s="3">
        <f t="shared" si="19"/>
        <v>7</v>
      </c>
      <c r="F616" s="33" t="str">
        <f t="shared" si="20"/>
        <v>11170</v>
      </c>
      <c r="G616" s="3" t="str">
        <f>IF($D616="[]","",IF(ISERROR(FIND("|",$F616)),IF($E616=7,VLOOKUP(INT($F616),[1]Sheet1!$A:$B,2,0),F616),LEFT($F616,FIND("|",$F616)-1)))</f>
        <v>主线_117_10</v>
      </c>
      <c r="H616" s="3" t="str">
        <f t="shared" si="21"/>
        <v>通关《主线_117_10》开启</v>
      </c>
    </row>
    <row r="617" spans="1:8">
      <c r="A617" s="19">
        <v>30118</v>
      </c>
      <c r="B617" s="19" t="s">
        <v>1182</v>
      </c>
      <c r="C617" s="20">
        <v>1</v>
      </c>
      <c r="D617" s="23" t="s">
        <v>1255</v>
      </c>
      <c r="E617" s="3">
        <f t="shared" si="19"/>
        <v>7</v>
      </c>
      <c r="F617" s="33" t="str">
        <f t="shared" si="20"/>
        <v>11180</v>
      </c>
      <c r="G617" s="3" t="str">
        <f>IF($D617="[]","",IF(ISERROR(FIND("|",$F617)),IF($E617=7,VLOOKUP(INT($F617),[1]Sheet1!$A:$B,2,0),F617),LEFT($F617,FIND("|",$F617)-1)))</f>
        <v>主线_118_10</v>
      </c>
      <c r="H617" s="3" t="str">
        <f t="shared" si="21"/>
        <v>通关《主线_118_10》开启</v>
      </c>
    </row>
    <row r="618" spans="1:8">
      <c r="A618" s="19">
        <v>30119</v>
      </c>
      <c r="B618" s="19" t="s">
        <v>1183</v>
      </c>
      <c r="C618" s="20">
        <v>1</v>
      </c>
      <c r="D618" s="23" t="s">
        <v>1256</v>
      </c>
      <c r="E618" s="3">
        <f t="shared" si="19"/>
        <v>7</v>
      </c>
      <c r="F618" s="33" t="str">
        <f t="shared" si="20"/>
        <v>11190</v>
      </c>
      <c r="G618" s="3" t="str">
        <f>IF($D618="[]","",IF(ISERROR(FIND("|",$F618)),IF($E618=7,VLOOKUP(INT($F618),[1]Sheet1!$A:$B,2,0),F618),LEFT($F618,FIND("|",$F618)-1)))</f>
        <v>主线_119_10</v>
      </c>
      <c r="H618" s="3" t="str">
        <f t="shared" si="21"/>
        <v>通关《主线_119_10》开启</v>
      </c>
    </row>
    <row r="619" spans="1:8">
      <c r="A619" s="19">
        <v>30120</v>
      </c>
      <c r="B619" s="19" t="s">
        <v>1184</v>
      </c>
      <c r="C619" s="20">
        <v>1</v>
      </c>
      <c r="D619" s="23" t="s">
        <v>1257</v>
      </c>
      <c r="E619" s="3">
        <f t="shared" si="19"/>
        <v>7</v>
      </c>
      <c r="F619" s="33" t="str">
        <f t="shared" si="20"/>
        <v>11200</v>
      </c>
      <c r="G619" s="3" t="str">
        <f>IF($D619="[]","",IF(ISERROR(FIND("|",$F619)),IF($E619=7,VLOOKUP(INT($F619),[1]Sheet1!$A:$B,2,0),F619),LEFT($F619,FIND("|",$F619)-1)))</f>
        <v>主线_120_10</v>
      </c>
      <c r="H619" s="3" t="str">
        <f t="shared" si="21"/>
        <v>通关《主线_120_10》开启</v>
      </c>
    </row>
    <row r="620" spans="1:8">
      <c r="A620" s="19">
        <v>30121</v>
      </c>
      <c r="B620" s="19" t="s">
        <v>1185</v>
      </c>
      <c r="C620" s="20">
        <v>1</v>
      </c>
      <c r="D620" s="23" t="s">
        <v>1258</v>
      </c>
      <c r="E620" s="3">
        <f t="shared" si="19"/>
        <v>7</v>
      </c>
      <c r="F620" s="33" t="str">
        <f t="shared" si="20"/>
        <v>11210</v>
      </c>
      <c r="G620" s="3" t="str">
        <f>IF($D620="[]","",IF(ISERROR(FIND("|",$F620)),IF($E620=7,VLOOKUP(INT($F620),[1]Sheet1!$A:$B,2,0),F620),LEFT($F620,FIND("|",$F620)-1)))</f>
        <v>主线_121_10</v>
      </c>
      <c r="H620" s="3" t="str">
        <f t="shared" si="21"/>
        <v>通关《主线_121_10》开启</v>
      </c>
    </row>
    <row r="621" spans="1:8">
      <c r="A621" s="19">
        <v>30122</v>
      </c>
      <c r="B621" s="19" t="s">
        <v>1186</v>
      </c>
      <c r="C621" s="20">
        <v>1</v>
      </c>
      <c r="D621" s="23" t="s">
        <v>1259</v>
      </c>
      <c r="E621" s="3">
        <f t="shared" si="19"/>
        <v>7</v>
      </c>
      <c r="F621" s="33" t="str">
        <f t="shared" si="20"/>
        <v>11220</v>
      </c>
      <c r="G621" s="3" t="str">
        <f>IF($D621="[]","",IF(ISERROR(FIND("|",$F621)),IF($E621=7,VLOOKUP(INT($F621),[1]Sheet1!$A:$B,2,0),F621),LEFT($F621,FIND("|",$F621)-1)))</f>
        <v>主线_122_10</v>
      </c>
      <c r="H621" s="3" t="str">
        <f t="shared" si="21"/>
        <v>通关《主线_122_10》开启</v>
      </c>
    </row>
    <row r="622" spans="1:8">
      <c r="A622" s="19">
        <v>30123</v>
      </c>
      <c r="B622" s="19" t="s">
        <v>1187</v>
      </c>
      <c r="C622" s="20">
        <v>1</v>
      </c>
      <c r="D622" s="23" t="s">
        <v>1260</v>
      </c>
      <c r="E622" s="3">
        <f t="shared" si="19"/>
        <v>7</v>
      </c>
      <c r="F622" s="33" t="str">
        <f t="shared" si="20"/>
        <v>11230</v>
      </c>
      <c r="G622" s="3" t="str">
        <f>IF($D622="[]","",IF(ISERROR(FIND("|",$F622)),IF($E622=7,VLOOKUP(INT($F622),[1]Sheet1!$A:$B,2,0),F622),LEFT($F622,FIND("|",$F622)-1)))</f>
        <v>主线_123_10</v>
      </c>
      <c r="H622" s="3" t="str">
        <f t="shared" si="21"/>
        <v>通关《主线_123_10》开启</v>
      </c>
    </row>
    <row r="623" spans="1:8">
      <c r="A623" s="19">
        <v>30124</v>
      </c>
      <c r="B623" s="19" t="s">
        <v>1188</v>
      </c>
      <c r="C623" s="20">
        <v>1</v>
      </c>
      <c r="D623" s="23" t="s">
        <v>1261</v>
      </c>
      <c r="E623" s="3">
        <f t="shared" ref="E623:E631" si="22">IF($D623="[]",$D623,INT(LEFT($D623,FIND("|",$D623)-1)))</f>
        <v>7</v>
      </c>
      <c r="F623" s="33" t="str">
        <f t="shared" ref="F623:F631" si="23">IF($D623="[]","",RIGHT($D623,LEN($D623)-FIND("|",$D623)))</f>
        <v>11240</v>
      </c>
      <c r="G623" s="3" t="str">
        <f>IF($D623="[]","",IF(ISERROR(FIND("|",$F623)),IF($E623=7,VLOOKUP(INT($F623),[1]Sheet1!$A:$B,2,0),F623),LEFT($F623,FIND("|",$F623)-1)))</f>
        <v>主线_124_10</v>
      </c>
      <c r="H623" s="3" t="str">
        <f t="shared" ref="H623:H631" si="24">VLOOKUP($E623,$J$3:$L$18,2,0)&amp;$G623&amp;VLOOKUP($E623,$J$3:$L$18,3,0)</f>
        <v>通关《主线_124_10》开启</v>
      </c>
    </row>
    <row r="624" spans="1:8">
      <c r="A624" s="19">
        <v>30125</v>
      </c>
      <c r="B624" s="19" t="s">
        <v>1189</v>
      </c>
      <c r="C624" s="20">
        <v>1</v>
      </c>
      <c r="D624" s="23" t="s">
        <v>1262</v>
      </c>
      <c r="E624" s="3">
        <f t="shared" si="22"/>
        <v>7</v>
      </c>
      <c r="F624" s="33" t="str">
        <f t="shared" si="23"/>
        <v>11250</v>
      </c>
      <c r="G624" s="3" t="str">
        <f>IF($D624="[]","",IF(ISERROR(FIND("|",$F624)),IF($E624=7,VLOOKUP(INT($F624),[1]Sheet1!$A:$B,2,0),F624),LEFT($F624,FIND("|",$F624)-1)))</f>
        <v>主线_125_10</v>
      </c>
      <c r="H624" s="3" t="str">
        <f t="shared" si="24"/>
        <v>通关《主线_125_10》开启</v>
      </c>
    </row>
    <row r="625" spans="1:8">
      <c r="A625" s="19">
        <v>30126</v>
      </c>
      <c r="B625" s="19" t="s">
        <v>1190</v>
      </c>
      <c r="C625" s="20">
        <v>1</v>
      </c>
      <c r="D625" s="23" t="s">
        <v>1263</v>
      </c>
      <c r="E625" s="3">
        <f t="shared" si="22"/>
        <v>7</v>
      </c>
      <c r="F625" s="33" t="str">
        <f t="shared" si="23"/>
        <v>11260</v>
      </c>
      <c r="G625" s="3" t="str">
        <f>IF($D625="[]","",IF(ISERROR(FIND("|",$F625)),IF($E625=7,VLOOKUP(INT($F625),[1]Sheet1!$A:$B,2,0),F625),LEFT($F625,FIND("|",$F625)-1)))</f>
        <v>主线_126_10</v>
      </c>
      <c r="H625" s="3" t="str">
        <f t="shared" si="24"/>
        <v>通关《主线_126_10》开启</v>
      </c>
    </row>
    <row r="626" spans="1:8">
      <c r="A626" s="19">
        <v>30127</v>
      </c>
      <c r="B626" s="19" t="s">
        <v>1191</v>
      </c>
      <c r="C626" s="20">
        <v>1</v>
      </c>
      <c r="D626" s="23" t="s">
        <v>1264</v>
      </c>
      <c r="E626" s="3">
        <f t="shared" si="22"/>
        <v>7</v>
      </c>
      <c r="F626" s="33" t="str">
        <f t="shared" si="23"/>
        <v>11270</v>
      </c>
      <c r="G626" s="3" t="str">
        <f>IF($D626="[]","",IF(ISERROR(FIND("|",$F626)),IF($E626=7,VLOOKUP(INT($F626),[1]Sheet1!$A:$B,2,0),F626),LEFT($F626,FIND("|",$F626)-1)))</f>
        <v>主线_127_10</v>
      </c>
      <c r="H626" s="3" t="str">
        <f t="shared" si="24"/>
        <v>通关《主线_127_10》开启</v>
      </c>
    </row>
    <row r="627" spans="1:8">
      <c r="A627" s="19">
        <v>30128</v>
      </c>
      <c r="B627" s="19" t="s">
        <v>1192</v>
      </c>
      <c r="C627" s="20">
        <v>1</v>
      </c>
      <c r="D627" s="23" t="s">
        <v>1265</v>
      </c>
      <c r="E627" s="3">
        <f t="shared" si="22"/>
        <v>7</v>
      </c>
      <c r="F627" s="33" t="str">
        <f t="shared" si="23"/>
        <v>11280</v>
      </c>
      <c r="G627" s="3" t="str">
        <f>IF($D627="[]","",IF(ISERROR(FIND("|",$F627)),IF($E627=7,VLOOKUP(INT($F627),[1]Sheet1!$A:$B,2,0),F627),LEFT($F627,FIND("|",$F627)-1)))</f>
        <v>主线_128_10</v>
      </c>
      <c r="H627" s="3" t="str">
        <f t="shared" si="24"/>
        <v>通关《主线_128_10》开启</v>
      </c>
    </row>
    <row r="628" spans="1:8">
      <c r="A628" s="19">
        <v>30129</v>
      </c>
      <c r="B628" s="19" t="s">
        <v>1193</v>
      </c>
      <c r="C628" s="20">
        <v>1</v>
      </c>
      <c r="D628" s="23" t="s">
        <v>1266</v>
      </c>
      <c r="E628" s="3">
        <f t="shared" si="22"/>
        <v>7</v>
      </c>
      <c r="F628" s="33" t="str">
        <f t="shared" si="23"/>
        <v>11290</v>
      </c>
      <c r="G628" s="3" t="str">
        <f>IF($D628="[]","",IF(ISERROR(FIND("|",$F628)),IF($E628=7,VLOOKUP(INT($F628),[1]Sheet1!$A:$B,2,0),F628),LEFT($F628,FIND("|",$F628)-1)))</f>
        <v>主线_129_10</v>
      </c>
      <c r="H628" s="3" t="str">
        <f t="shared" si="24"/>
        <v>通关《主线_129_10》开启</v>
      </c>
    </row>
    <row r="629" spans="1:8">
      <c r="A629" s="19">
        <v>30130</v>
      </c>
      <c r="B629" s="19" t="s">
        <v>1194</v>
      </c>
      <c r="C629" s="20">
        <v>1</v>
      </c>
      <c r="D629" s="23" t="s">
        <v>1267</v>
      </c>
      <c r="E629" s="3">
        <f t="shared" si="22"/>
        <v>7</v>
      </c>
      <c r="F629" s="33" t="str">
        <f t="shared" si="23"/>
        <v>11300</v>
      </c>
      <c r="G629" s="3" t="str">
        <f>IF($D629="[]","",IF(ISERROR(FIND("|",$F629)),IF($E629=7,VLOOKUP(INT($F629),[1]Sheet1!$A:$B,2,0),F629),LEFT($F629,FIND("|",$F629)-1)))</f>
        <v>主线_130_10</v>
      </c>
      <c r="H629" s="3" t="str">
        <f t="shared" si="24"/>
        <v>通关《主线_130_10》开启</v>
      </c>
    </row>
    <row r="630" spans="1:8">
      <c r="A630" s="19">
        <v>30131</v>
      </c>
      <c r="B630" s="19" t="s">
        <v>1195</v>
      </c>
      <c r="C630" s="20">
        <v>1</v>
      </c>
      <c r="D630" s="23" t="s">
        <v>1268</v>
      </c>
      <c r="E630" s="3">
        <f t="shared" si="22"/>
        <v>7</v>
      </c>
      <c r="F630" s="33" t="str">
        <f t="shared" si="23"/>
        <v>11310</v>
      </c>
      <c r="G630" s="3" t="str">
        <f>IF($D630="[]","",IF(ISERROR(FIND("|",$F630)),IF($E630=7,VLOOKUP(INT($F630),[1]Sheet1!$A:$B,2,0),F630),LEFT($F630,FIND("|",$F630)-1)))</f>
        <v>主线_131_10</v>
      </c>
      <c r="H630" s="3" t="str">
        <f t="shared" si="24"/>
        <v>通关《主线_131_10》开启</v>
      </c>
    </row>
    <row r="631" spans="1:8">
      <c r="A631" s="19">
        <v>30132</v>
      </c>
      <c r="B631" s="19" t="s">
        <v>1196</v>
      </c>
      <c r="C631" s="20">
        <v>1</v>
      </c>
      <c r="D631" s="23" t="s">
        <v>1269</v>
      </c>
      <c r="E631" s="3">
        <f t="shared" si="22"/>
        <v>7</v>
      </c>
      <c r="F631" s="33" t="str">
        <f t="shared" si="23"/>
        <v>11320</v>
      </c>
      <c r="G631" s="3" t="str">
        <f>IF($D631="[]","",IF(ISERROR(FIND("|",$F631)),IF($E631=7,VLOOKUP(INT($F631),[1]Sheet1!$A:$B,2,0),F631),LEFT($F631,FIND("|",$F631)-1)))</f>
        <v>主线_132_10</v>
      </c>
      <c r="H631" s="3" t="str">
        <f t="shared" si="24"/>
        <v>通关《主线_132_10》开启</v>
      </c>
    </row>
    <row r="632" spans="1:8">
      <c r="A632" s="49">
        <v>40001</v>
      </c>
      <c r="B632" s="49" t="s">
        <v>919</v>
      </c>
      <c r="C632" s="50">
        <v>1</v>
      </c>
      <c r="D632" s="26" t="s">
        <v>917</v>
      </c>
      <c r="E632" s="3">
        <f t="shared" si="16"/>
        <v>7</v>
      </c>
      <c r="F632" s="33" t="str">
        <f t="shared" si="17"/>
        <v>20003</v>
      </c>
      <c r="G632" s="3" t="str">
        <f>IF($D632="[]","",IF(ISERROR(FIND("|",$F632)),IF($E632=7,VLOOKUP(INT($F632),[1]Sheet1!$A:$B,2,0),F632),LEFT($F632,FIND("|",$F632)-1)))</f>
        <v>精英_1_3</v>
      </c>
      <c r="H632" s="3" t="str">
        <f t="shared" si="18"/>
        <v>通关《精英_1_3》开启</v>
      </c>
    </row>
    <row r="633" spans="1:8">
      <c r="A633" s="49">
        <v>40002</v>
      </c>
      <c r="B633" s="49" t="s">
        <v>920</v>
      </c>
      <c r="C633" s="50">
        <v>1</v>
      </c>
      <c r="D633" s="26" t="s">
        <v>801</v>
      </c>
      <c r="E633" s="3">
        <f t="shared" si="16"/>
        <v>7</v>
      </c>
      <c r="F633" s="33" t="str">
        <f t="shared" si="17"/>
        <v>20013</v>
      </c>
      <c r="G633" s="3" t="str">
        <f>IF($D633="[]","",IF(ISERROR(FIND("|",$F633)),IF($E633=7,VLOOKUP(INT($F633),[1]Sheet1!$A:$B,2,0),F633),LEFT($F633,FIND("|",$F633)-1)))</f>
        <v>精英_2_3</v>
      </c>
      <c r="H633" s="3" t="str">
        <f t="shared" si="18"/>
        <v>通关《精英_2_3》开启</v>
      </c>
    </row>
    <row r="634" spans="1:8">
      <c r="A634" s="49">
        <v>40003</v>
      </c>
      <c r="B634" s="49" t="s">
        <v>921</v>
      </c>
      <c r="C634" s="50">
        <v>1</v>
      </c>
      <c r="D634" s="26" t="s">
        <v>802</v>
      </c>
      <c r="E634" s="3">
        <f t="shared" si="16"/>
        <v>7</v>
      </c>
      <c r="F634" s="33" t="str">
        <f t="shared" si="17"/>
        <v>20023</v>
      </c>
      <c r="G634" s="3" t="str">
        <f>IF($D634="[]","",IF(ISERROR(FIND("|",$F634)),IF($E634=7,VLOOKUP(INT($F634),[1]Sheet1!$A:$B,2,0),F634),LEFT($F634,FIND("|",$F634)-1)))</f>
        <v>精英_3_3</v>
      </c>
      <c r="H634" s="3" t="str">
        <f t="shared" si="18"/>
        <v>通关《精英_3_3》开启</v>
      </c>
    </row>
    <row r="635" spans="1:8">
      <c r="A635" s="49">
        <v>40004</v>
      </c>
      <c r="B635" s="49" t="s">
        <v>922</v>
      </c>
      <c r="C635" s="50">
        <v>1</v>
      </c>
      <c r="D635" s="26" t="s">
        <v>803</v>
      </c>
      <c r="E635" s="3">
        <f t="shared" si="16"/>
        <v>7</v>
      </c>
      <c r="F635" s="33" t="str">
        <f t="shared" si="17"/>
        <v>20034</v>
      </c>
      <c r="G635" s="3" t="str">
        <f>IF($D635="[]","",IF(ISERROR(FIND("|",$F635)),IF($E635=7,VLOOKUP(INT($F635),[1]Sheet1!$A:$B,2,0),F635),LEFT($F635,FIND("|",$F635)-1)))</f>
        <v>精英_4_4</v>
      </c>
      <c r="H635" s="3" t="str">
        <f t="shared" si="18"/>
        <v>通关《精英_4_4》开启</v>
      </c>
    </row>
    <row r="636" spans="1:8">
      <c r="A636" s="49">
        <v>40005</v>
      </c>
      <c r="B636" s="49" t="s">
        <v>923</v>
      </c>
      <c r="C636" s="50">
        <v>1</v>
      </c>
      <c r="D636" s="26" t="s">
        <v>804</v>
      </c>
      <c r="E636" s="3">
        <f t="shared" si="16"/>
        <v>7</v>
      </c>
      <c r="F636" s="33" t="str">
        <f t="shared" si="17"/>
        <v>20044</v>
      </c>
      <c r="G636" s="3" t="str">
        <f>IF($D636="[]","",IF(ISERROR(FIND("|",$F636)),IF($E636=7,VLOOKUP(INT($F636),[1]Sheet1!$A:$B,2,0),F636),LEFT($F636,FIND("|",$F636)-1)))</f>
        <v>精英_5_4</v>
      </c>
      <c r="H636" s="3" t="str">
        <f t="shared" si="18"/>
        <v>通关《精英_5_4》开启</v>
      </c>
    </row>
    <row r="637" spans="1:8">
      <c r="A637" s="49">
        <v>40006</v>
      </c>
      <c r="B637" s="49" t="s">
        <v>924</v>
      </c>
      <c r="C637" s="50">
        <v>1</v>
      </c>
      <c r="D637" s="26" t="s">
        <v>805</v>
      </c>
      <c r="E637" s="3">
        <f t="shared" si="16"/>
        <v>7</v>
      </c>
      <c r="F637" s="33" t="str">
        <f t="shared" si="17"/>
        <v>20054</v>
      </c>
      <c r="G637" s="3" t="str">
        <f>IF($D637="[]","",IF(ISERROR(FIND("|",$F637)),IF($E637=7,VLOOKUP(INT($F637),[1]Sheet1!$A:$B,2,0),F637),LEFT($F637,FIND("|",$F637)-1)))</f>
        <v>精英_6_4</v>
      </c>
      <c r="H637" s="3" t="str">
        <f t="shared" si="18"/>
        <v>通关《精英_6_4》开启</v>
      </c>
    </row>
    <row r="638" spans="1:8">
      <c r="A638" s="49">
        <v>40007</v>
      </c>
      <c r="B638" s="49" t="s">
        <v>925</v>
      </c>
      <c r="C638" s="50">
        <v>1</v>
      </c>
      <c r="D638" s="26" t="s">
        <v>806</v>
      </c>
      <c r="E638" s="3">
        <f t="shared" si="16"/>
        <v>7</v>
      </c>
      <c r="F638" s="33" t="str">
        <f t="shared" si="17"/>
        <v>20064</v>
      </c>
      <c r="G638" s="3" t="str">
        <f>IF($D638="[]","",IF(ISERROR(FIND("|",$F638)),IF($E638=7,VLOOKUP(INT($F638),[1]Sheet1!$A:$B,2,0),F638),LEFT($F638,FIND("|",$F638)-1)))</f>
        <v>精英_7_4</v>
      </c>
      <c r="H638" s="3" t="str">
        <f t="shared" si="18"/>
        <v>通关《精英_7_4》开启</v>
      </c>
    </row>
    <row r="639" spans="1:8">
      <c r="A639" s="49">
        <v>40008</v>
      </c>
      <c r="B639" s="49" t="s">
        <v>926</v>
      </c>
      <c r="C639" s="50">
        <v>1</v>
      </c>
      <c r="D639" s="26" t="s">
        <v>807</v>
      </c>
      <c r="E639" s="3">
        <f t="shared" si="16"/>
        <v>7</v>
      </c>
      <c r="F639" s="33" t="str">
        <f t="shared" si="17"/>
        <v>20074</v>
      </c>
      <c r="G639" s="3" t="str">
        <f>IF($D639="[]","",IF(ISERROR(FIND("|",$F639)),IF($E639=7,VLOOKUP(INT($F639),[1]Sheet1!$A:$B,2,0),F639),LEFT($F639,FIND("|",$F639)-1)))</f>
        <v>精英_8_4</v>
      </c>
      <c r="H639" s="3" t="str">
        <f t="shared" si="18"/>
        <v>通关《精英_8_4》开启</v>
      </c>
    </row>
    <row r="640" spans="1:8">
      <c r="A640" s="49">
        <v>40009</v>
      </c>
      <c r="B640" s="49" t="s">
        <v>927</v>
      </c>
      <c r="C640" s="50">
        <v>1</v>
      </c>
      <c r="D640" s="26" t="s">
        <v>808</v>
      </c>
      <c r="E640" s="3">
        <f t="shared" si="16"/>
        <v>7</v>
      </c>
      <c r="F640" s="33" t="str">
        <f t="shared" si="17"/>
        <v>20084</v>
      </c>
      <c r="G640" s="3" t="str">
        <f>IF($D640="[]","",IF(ISERROR(FIND("|",$F640)),IF($E640=7,VLOOKUP(INT($F640),[1]Sheet1!$A:$B,2,0),F640),LEFT($F640,FIND("|",$F640)-1)))</f>
        <v>精英_9_4</v>
      </c>
      <c r="H640" s="3" t="str">
        <f t="shared" si="18"/>
        <v>通关《精英_9_4》开启</v>
      </c>
    </row>
    <row r="641" spans="1:8">
      <c r="A641" s="49">
        <v>40010</v>
      </c>
      <c r="B641" s="49" t="s">
        <v>928</v>
      </c>
      <c r="C641" s="50">
        <v>1</v>
      </c>
      <c r="D641" s="26" t="s">
        <v>809</v>
      </c>
      <c r="E641" s="3">
        <f t="shared" si="16"/>
        <v>7</v>
      </c>
      <c r="F641" s="33" t="str">
        <f t="shared" si="17"/>
        <v>20094</v>
      </c>
      <c r="G641" s="3" t="str">
        <f>IF($D641="[]","",IF(ISERROR(FIND("|",$F641)),IF($E641=7,VLOOKUP(INT($F641),[1]Sheet1!$A:$B,2,0),F641),LEFT($F641,FIND("|",$F641)-1)))</f>
        <v>精英_10_4</v>
      </c>
      <c r="H641" s="3" t="str">
        <f t="shared" si="18"/>
        <v>通关《精英_10_4》开启</v>
      </c>
    </row>
    <row r="642" spans="1:8">
      <c r="A642" s="49">
        <v>40011</v>
      </c>
      <c r="B642" s="49" t="s">
        <v>929</v>
      </c>
      <c r="C642" s="50">
        <v>1</v>
      </c>
      <c r="D642" s="26" t="s">
        <v>810</v>
      </c>
      <c r="E642" s="3">
        <f t="shared" si="16"/>
        <v>7</v>
      </c>
      <c r="F642" s="33" t="str">
        <f t="shared" si="17"/>
        <v>20104</v>
      </c>
      <c r="G642" s="3" t="str">
        <f>IF($D642="[]","",IF(ISERROR(FIND("|",$F642)),IF($E642=7,VLOOKUP(INT($F642),[1]Sheet1!$A:$B,2,0),F642),LEFT($F642,FIND("|",$F642)-1)))</f>
        <v>精英_11_4</v>
      </c>
      <c r="H642" s="3" t="str">
        <f t="shared" si="18"/>
        <v>通关《精英_11_4》开启</v>
      </c>
    </row>
    <row r="643" spans="1:8">
      <c r="A643" s="49">
        <v>40012</v>
      </c>
      <c r="B643" s="49" t="s">
        <v>930</v>
      </c>
      <c r="C643" s="50">
        <v>1</v>
      </c>
      <c r="D643" s="26" t="s">
        <v>811</v>
      </c>
      <c r="E643" s="3">
        <f t="shared" si="16"/>
        <v>7</v>
      </c>
      <c r="F643" s="33" t="str">
        <f t="shared" si="17"/>
        <v>20114</v>
      </c>
      <c r="G643" s="3" t="str">
        <f>IF($D643="[]","",IF(ISERROR(FIND("|",$F643)),IF($E643=7,VLOOKUP(INT($F643),[1]Sheet1!$A:$B,2,0),F643),LEFT($F643,FIND("|",$F643)-1)))</f>
        <v>精英_12_4</v>
      </c>
      <c r="H643" s="3" t="str">
        <f t="shared" si="18"/>
        <v>通关《精英_12_4》开启</v>
      </c>
    </row>
    <row r="644" spans="1:8">
      <c r="A644" s="49">
        <v>40013</v>
      </c>
      <c r="B644" s="49" t="s">
        <v>931</v>
      </c>
      <c r="C644" s="50">
        <v>1</v>
      </c>
      <c r="D644" s="26" t="s">
        <v>812</v>
      </c>
      <c r="E644" s="3">
        <f t="shared" si="16"/>
        <v>7</v>
      </c>
      <c r="F644" s="33" t="str">
        <f t="shared" si="17"/>
        <v>20124</v>
      </c>
      <c r="G644" s="3" t="str">
        <f>IF($D644="[]","",IF(ISERROR(FIND("|",$F644)),IF($E644=7,VLOOKUP(INT($F644),[1]Sheet1!$A:$B,2,0),F644),LEFT($F644,FIND("|",$F644)-1)))</f>
        <v>精英_13_4</v>
      </c>
      <c r="H644" s="3" t="str">
        <f t="shared" si="18"/>
        <v>通关《精英_13_4》开启</v>
      </c>
    </row>
    <row r="645" spans="1:8">
      <c r="A645" s="49">
        <v>40014</v>
      </c>
      <c r="B645" s="49" t="s">
        <v>932</v>
      </c>
      <c r="C645" s="50">
        <v>1</v>
      </c>
      <c r="D645" s="26" t="s">
        <v>813</v>
      </c>
      <c r="E645" s="3">
        <f t="shared" ref="E645:E690" si="25">IF($D645="[]",$D645,INT(LEFT($D645,FIND("|",$D645)-1)))</f>
        <v>7</v>
      </c>
      <c r="F645" s="33" t="str">
        <f t="shared" ref="F645:F690" si="26">IF($D645="[]","",RIGHT($D645,LEN($D645)-FIND("|",$D645)))</f>
        <v>20134</v>
      </c>
      <c r="G645" s="3" t="str">
        <f>IF($D645="[]","",IF(ISERROR(FIND("|",$F645)),IF($E645=7,VLOOKUP(INT($F645),[1]Sheet1!$A:$B,2,0),F645),LEFT($F645,FIND("|",$F645)-1)))</f>
        <v>精英_14_4</v>
      </c>
      <c r="H645" s="3" t="str">
        <f t="shared" ref="H645:H690" si="27">VLOOKUP($E645,$J$3:$L$18,2,0)&amp;$G645&amp;VLOOKUP($E645,$J$3:$L$18,3,0)</f>
        <v>通关《精英_14_4》开启</v>
      </c>
    </row>
    <row r="646" spans="1:8">
      <c r="A646" s="49">
        <v>40015</v>
      </c>
      <c r="B646" s="49" t="s">
        <v>933</v>
      </c>
      <c r="C646" s="50">
        <v>1</v>
      </c>
      <c r="D646" s="26" t="s">
        <v>918</v>
      </c>
      <c r="E646" s="3">
        <f t="shared" si="25"/>
        <v>7</v>
      </c>
      <c r="F646" s="33" t="str">
        <f t="shared" si="26"/>
        <v>20144</v>
      </c>
      <c r="G646" s="3" t="str">
        <f>IF($D646="[]","",IF(ISERROR(FIND("|",$F646)),IF($E646=7,VLOOKUP(INT($F646),[1]Sheet1!$A:$B,2,0),F646),LEFT($F646,FIND("|",$F646)-1)))</f>
        <v>精英_15_4</v>
      </c>
      <c r="H646" s="3" t="str">
        <f t="shared" si="27"/>
        <v>通关《精英_15_4》开启</v>
      </c>
    </row>
    <row r="647" spans="1:8">
      <c r="A647" s="49">
        <v>40016</v>
      </c>
      <c r="B647" s="49" t="s">
        <v>934</v>
      </c>
      <c r="C647" s="50">
        <v>1</v>
      </c>
      <c r="D647" s="26" t="s">
        <v>814</v>
      </c>
      <c r="E647" s="3">
        <f t="shared" si="25"/>
        <v>7</v>
      </c>
      <c r="F647" s="33" t="str">
        <f t="shared" si="26"/>
        <v>20154</v>
      </c>
      <c r="G647" s="3" t="str">
        <f>IF($D647="[]","",IF(ISERROR(FIND("|",$F647)),IF($E647=7,VLOOKUP(INT($F647),[1]Sheet1!$A:$B,2,0),F647),LEFT($F647,FIND("|",$F647)-1)))</f>
        <v>精英_16_4</v>
      </c>
      <c r="H647" s="3" t="str">
        <f t="shared" si="27"/>
        <v>通关《精英_16_4》开启</v>
      </c>
    </row>
    <row r="648" spans="1:8">
      <c r="A648" s="49">
        <v>40017</v>
      </c>
      <c r="B648" s="49" t="s">
        <v>935</v>
      </c>
      <c r="C648" s="50">
        <v>1</v>
      </c>
      <c r="D648" s="26" t="s">
        <v>815</v>
      </c>
      <c r="E648" s="3">
        <f t="shared" si="25"/>
        <v>7</v>
      </c>
      <c r="F648" s="33" t="str">
        <f t="shared" si="26"/>
        <v>20164</v>
      </c>
      <c r="G648" s="3" t="str">
        <f>IF($D648="[]","",IF(ISERROR(FIND("|",$F648)),IF($E648=7,VLOOKUP(INT($F648),[1]Sheet1!$A:$B,2,0),F648),LEFT($F648,FIND("|",$F648)-1)))</f>
        <v>精英_17_4</v>
      </c>
      <c r="H648" s="3" t="str">
        <f t="shared" si="27"/>
        <v>通关《精英_17_4》开启</v>
      </c>
    </row>
    <row r="649" spans="1:8">
      <c r="A649" s="49">
        <v>40018</v>
      </c>
      <c r="B649" s="49" t="s">
        <v>936</v>
      </c>
      <c r="C649" s="50">
        <v>1</v>
      </c>
      <c r="D649" s="26" t="s">
        <v>816</v>
      </c>
      <c r="E649" s="3">
        <f t="shared" si="25"/>
        <v>7</v>
      </c>
      <c r="F649" s="33" t="str">
        <f t="shared" si="26"/>
        <v>20174</v>
      </c>
      <c r="G649" s="3" t="str">
        <f>IF($D649="[]","",IF(ISERROR(FIND("|",$F649)),IF($E649=7,VLOOKUP(INT($F649),[1]Sheet1!$A:$B,2,0),F649),LEFT($F649,FIND("|",$F649)-1)))</f>
        <v>精英_18_4</v>
      </c>
      <c r="H649" s="3" t="str">
        <f t="shared" si="27"/>
        <v>通关《精英_18_4》开启</v>
      </c>
    </row>
    <row r="650" spans="1:8">
      <c r="A650" s="49">
        <v>40019</v>
      </c>
      <c r="B650" s="49" t="s">
        <v>937</v>
      </c>
      <c r="C650" s="50">
        <v>1</v>
      </c>
      <c r="D650" s="26" t="s">
        <v>817</v>
      </c>
      <c r="E650" s="3">
        <f t="shared" si="25"/>
        <v>7</v>
      </c>
      <c r="F650" s="33" t="str">
        <f t="shared" si="26"/>
        <v>20184</v>
      </c>
      <c r="G650" s="3" t="str">
        <f>IF($D650="[]","",IF(ISERROR(FIND("|",$F650)),IF($E650=7,VLOOKUP(INT($F650),[1]Sheet1!$A:$B,2,0),F650),LEFT($F650,FIND("|",$F650)-1)))</f>
        <v>精英_19_4</v>
      </c>
      <c r="H650" s="3" t="str">
        <f t="shared" si="27"/>
        <v>通关《精英_19_4》开启</v>
      </c>
    </row>
    <row r="651" spans="1:8">
      <c r="A651" s="49">
        <v>40020</v>
      </c>
      <c r="B651" s="49" t="s">
        <v>938</v>
      </c>
      <c r="C651" s="50">
        <v>1</v>
      </c>
      <c r="D651" s="26" t="s">
        <v>818</v>
      </c>
      <c r="E651" s="3">
        <f t="shared" si="25"/>
        <v>7</v>
      </c>
      <c r="F651" s="33" t="str">
        <f t="shared" si="26"/>
        <v>20194</v>
      </c>
      <c r="G651" s="3" t="str">
        <f>IF($D651="[]","",IF(ISERROR(FIND("|",$F651)),IF($E651=7,VLOOKUP(INT($F651),[1]Sheet1!$A:$B,2,0),F651),LEFT($F651,FIND("|",$F651)-1)))</f>
        <v>精英_20_4</v>
      </c>
      <c r="H651" s="3" t="str">
        <f t="shared" si="27"/>
        <v>通关《精英_20_4》开启</v>
      </c>
    </row>
    <row r="652" spans="1:8">
      <c r="A652" s="49">
        <v>40021</v>
      </c>
      <c r="B652" s="49" t="s">
        <v>939</v>
      </c>
      <c r="C652" s="50">
        <v>1</v>
      </c>
      <c r="D652" s="26" t="s">
        <v>819</v>
      </c>
      <c r="E652" s="3">
        <f t="shared" si="25"/>
        <v>7</v>
      </c>
      <c r="F652" s="33" t="str">
        <f t="shared" si="26"/>
        <v>20204</v>
      </c>
      <c r="G652" s="3" t="str">
        <f>IF($D652="[]","",IF(ISERROR(FIND("|",$F652)),IF($E652=7,VLOOKUP(INT($F652),[1]Sheet1!$A:$B,2,0),F652),LEFT($F652,FIND("|",$F652)-1)))</f>
        <v>精英_21_4</v>
      </c>
      <c r="H652" s="3" t="str">
        <f t="shared" si="27"/>
        <v>通关《精英_21_4》开启</v>
      </c>
    </row>
    <row r="653" spans="1:8">
      <c r="A653" s="49">
        <v>40022</v>
      </c>
      <c r="B653" s="49" t="s">
        <v>940</v>
      </c>
      <c r="C653" s="50">
        <v>1</v>
      </c>
      <c r="D653" s="26" t="s">
        <v>820</v>
      </c>
      <c r="E653" s="3">
        <f t="shared" si="25"/>
        <v>7</v>
      </c>
      <c r="F653" s="33" t="str">
        <f t="shared" si="26"/>
        <v>20214</v>
      </c>
      <c r="G653" s="3" t="str">
        <f>IF($D653="[]","",IF(ISERROR(FIND("|",$F653)),IF($E653=7,VLOOKUP(INT($F653),[1]Sheet1!$A:$B,2,0),F653),LEFT($F653,FIND("|",$F653)-1)))</f>
        <v>精英_22_4</v>
      </c>
      <c r="H653" s="3" t="str">
        <f t="shared" si="27"/>
        <v>通关《精英_22_4》开启</v>
      </c>
    </row>
    <row r="654" spans="1:8">
      <c r="A654" s="49">
        <v>40023</v>
      </c>
      <c r="B654" s="49" t="s">
        <v>941</v>
      </c>
      <c r="C654" s="50">
        <v>1</v>
      </c>
      <c r="D654" s="26" t="s">
        <v>821</v>
      </c>
      <c r="E654" s="3">
        <f t="shared" si="25"/>
        <v>7</v>
      </c>
      <c r="F654" s="33" t="str">
        <f t="shared" si="26"/>
        <v>20224</v>
      </c>
      <c r="G654" s="3" t="str">
        <f>IF($D654="[]","",IF(ISERROR(FIND("|",$F654)),IF($E654=7,VLOOKUP(INT($F654),[1]Sheet1!$A:$B,2,0),F654),LEFT($F654,FIND("|",$F654)-1)))</f>
        <v>精英_23_4</v>
      </c>
      <c r="H654" s="3" t="str">
        <f t="shared" si="27"/>
        <v>通关《精英_23_4》开启</v>
      </c>
    </row>
    <row r="655" spans="1:8">
      <c r="A655" s="49">
        <v>40024</v>
      </c>
      <c r="B655" s="49" t="s">
        <v>942</v>
      </c>
      <c r="C655" s="50">
        <v>1</v>
      </c>
      <c r="D655" s="26" t="s">
        <v>822</v>
      </c>
      <c r="E655" s="3">
        <f t="shared" si="25"/>
        <v>7</v>
      </c>
      <c r="F655" s="33" t="str">
        <f t="shared" si="26"/>
        <v>20234</v>
      </c>
      <c r="G655" s="3" t="str">
        <f>IF($D655="[]","",IF(ISERROR(FIND("|",$F655)),IF($E655=7,VLOOKUP(INT($F655),[1]Sheet1!$A:$B,2,0),F655),LEFT($F655,FIND("|",$F655)-1)))</f>
        <v>精英_24_4</v>
      </c>
      <c r="H655" s="3" t="str">
        <f t="shared" si="27"/>
        <v>通关《精英_24_4》开启</v>
      </c>
    </row>
    <row r="656" spans="1:8">
      <c r="A656" s="49">
        <v>40025</v>
      </c>
      <c r="B656" s="49" t="s">
        <v>943</v>
      </c>
      <c r="C656" s="50">
        <v>1</v>
      </c>
      <c r="D656" s="26" t="s">
        <v>823</v>
      </c>
      <c r="E656" s="3">
        <f t="shared" si="25"/>
        <v>7</v>
      </c>
      <c r="F656" s="33" t="str">
        <f t="shared" si="26"/>
        <v>20244</v>
      </c>
      <c r="G656" s="3" t="str">
        <f>IF($D656="[]","",IF(ISERROR(FIND("|",$F656)),IF($E656=7,VLOOKUP(INT($F656),[1]Sheet1!$A:$B,2,0),F656),LEFT($F656,FIND("|",$F656)-1)))</f>
        <v>精英_25_4</v>
      </c>
      <c r="H656" s="3" t="str">
        <f t="shared" si="27"/>
        <v>通关《精英_25_4》开启</v>
      </c>
    </row>
    <row r="657" spans="1:8">
      <c r="A657" s="49">
        <v>40026</v>
      </c>
      <c r="B657" s="49" t="s">
        <v>944</v>
      </c>
      <c r="C657" s="50">
        <v>1</v>
      </c>
      <c r="D657" s="26" t="s">
        <v>824</v>
      </c>
      <c r="E657" s="3">
        <f t="shared" si="25"/>
        <v>7</v>
      </c>
      <c r="F657" s="33" t="str">
        <f t="shared" si="26"/>
        <v>20254</v>
      </c>
      <c r="G657" s="3" t="str">
        <f>IF($D657="[]","",IF(ISERROR(FIND("|",$F657)),IF($E657=7,VLOOKUP(INT($F657),[1]Sheet1!$A:$B,2,0),F657),LEFT($F657,FIND("|",$F657)-1)))</f>
        <v>精英_26_4</v>
      </c>
      <c r="H657" s="3" t="str">
        <f t="shared" si="27"/>
        <v>通关《精英_26_4》开启</v>
      </c>
    </row>
    <row r="658" spans="1:8">
      <c r="A658" s="49">
        <v>40027</v>
      </c>
      <c r="B658" s="49" t="s">
        <v>945</v>
      </c>
      <c r="C658" s="50">
        <v>1</v>
      </c>
      <c r="D658" s="26" t="s">
        <v>825</v>
      </c>
      <c r="E658" s="3">
        <f t="shared" si="25"/>
        <v>7</v>
      </c>
      <c r="F658" s="33" t="str">
        <f t="shared" si="26"/>
        <v>20264</v>
      </c>
      <c r="G658" s="3" t="str">
        <f>IF($D658="[]","",IF(ISERROR(FIND("|",$F658)),IF($E658=7,VLOOKUP(INT($F658),[1]Sheet1!$A:$B,2,0),F658),LEFT($F658,FIND("|",$F658)-1)))</f>
        <v>精英_27_4</v>
      </c>
      <c r="H658" s="3" t="str">
        <f t="shared" si="27"/>
        <v>通关《精英_27_4》开启</v>
      </c>
    </row>
    <row r="659" spans="1:8">
      <c r="A659" s="49">
        <v>40028</v>
      </c>
      <c r="B659" s="49" t="s">
        <v>946</v>
      </c>
      <c r="C659" s="50">
        <v>1</v>
      </c>
      <c r="D659" s="26" t="s">
        <v>826</v>
      </c>
      <c r="E659" s="3">
        <f t="shared" si="25"/>
        <v>7</v>
      </c>
      <c r="F659" s="33" t="str">
        <f t="shared" si="26"/>
        <v>20274</v>
      </c>
      <c r="G659" s="3" t="str">
        <f>IF($D659="[]","",IF(ISERROR(FIND("|",$F659)),IF($E659=7,VLOOKUP(INT($F659),[1]Sheet1!$A:$B,2,0),F659),LEFT($F659,FIND("|",$F659)-1)))</f>
        <v>精英_28_4</v>
      </c>
      <c r="H659" s="3" t="str">
        <f t="shared" si="27"/>
        <v>通关《精英_28_4》开启</v>
      </c>
    </row>
    <row r="660" spans="1:8">
      <c r="A660" s="49">
        <v>40029</v>
      </c>
      <c r="B660" s="49" t="s">
        <v>947</v>
      </c>
      <c r="C660" s="50">
        <v>1</v>
      </c>
      <c r="D660" s="26" t="s">
        <v>827</v>
      </c>
      <c r="E660" s="3">
        <f t="shared" si="25"/>
        <v>7</v>
      </c>
      <c r="F660" s="33" t="str">
        <f t="shared" si="26"/>
        <v>20284</v>
      </c>
      <c r="G660" s="3" t="str">
        <f>IF($D660="[]","",IF(ISERROR(FIND("|",$F660)),IF($E660=7,VLOOKUP(INT($F660),[1]Sheet1!$A:$B,2,0),F660),LEFT($F660,FIND("|",$F660)-1)))</f>
        <v>精英_29_4</v>
      </c>
      <c r="H660" s="3" t="str">
        <f t="shared" si="27"/>
        <v>通关《精英_29_4》开启</v>
      </c>
    </row>
    <row r="661" spans="1:8">
      <c r="A661" s="49">
        <v>40030</v>
      </c>
      <c r="B661" s="49" t="s">
        <v>948</v>
      </c>
      <c r="C661" s="50">
        <v>1</v>
      </c>
      <c r="D661" s="26" t="s">
        <v>828</v>
      </c>
      <c r="E661" s="3">
        <f t="shared" si="25"/>
        <v>7</v>
      </c>
      <c r="F661" s="33" t="str">
        <f t="shared" si="26"/>
        <v>20294</v>
      </c>
      <c r="G661" s="3" t="str">
        <f>IF($D661="[]","",IF(ISERROR(FIND("|",$F661)),IF($E661=7,VLOOKUP(INT($F661),[1]Sheet1!$A:$B,2,0),F661),LEFT($F661,FIND("|",$F661)-1)))</f>
        <v>精英_30_4</v>
      </c>
      <c r="H661" s="3" t="str">
        <f t="shared" si="27"/>
        <v>通关《精英_30_4》开启</v>
      </c>
    </row>
    <row r="662" spans="1:8">
      <c r="A662" s="49">
        <v>40031</v>
      </c>
      <c r="B662" s="49" t="s">
        <v>949</v>
      </c>
      <c r="C662" s="50">
        <v>1</v>
      </c>
      <c r="D662" s="26" t="s">
        <v>829</v>
      </c>
      <c r="E662" s="3">
        <f t="shared" si="25"/>
        <v>7</v>
      </c>
      <c r="F662" s="33" t="str">
        <f t="shared" si="26"/>
        <v>20304</v>
      </c>
      <c r="G662" s="3" t="str">
        <f>IF($D662="[]","",IF(ISERROR(FIND("|",$F662)),IF($E662=7,VLOOKUP(INT($F662),[1]Sheet1!$A:$B,2,0),F662),LEFT($F662,FIND("|",$F662)-1)))</f>
        <v>精英_31_4</v>
      </c>
      <c r="H662" s="3" t="str">
        <f t="shared" si="27"/>
        <v>通关《精英_31_4》开启</v>
      </c>
    </row>
    <row r="663" spans="1:8">
      <c r="A663" s="49">
        <v>40032</v>
      </c>
      <c r="B663" s="49" t="s">
        <v>950</v>
      </c>
      <c r="C663" s="50">
        <v>1</v>
      </c>
      <c r="D663" s="26" t="s">
        <v>830</v>
      </c>
      <c r="E663" s="3">
        <f t="shared" si="25"/>
        <v>7</v>
      </c>
      <c r="F663" s="33" t="str">
        <f t="shared" si="26"/>
        <v>20314</v>
      </c>
      <c r="G663" s="3" t="str">
        <f>IF($D663="[]","",IF(ISERROR(FIND("|",$F663)),IF($E663=7,VLOOKUP(INT($F663),[1]Sheet1!$A:$B,2,0),F663),LEFT($F663,FIND("|",$F663)-1)))</f>
        <v>精英_32_4</v>
      </c>
      <c r="H663" s="3" t="str">
        <f t="shared" si="27"/>
        <v>通关《精英_32_4》开启</v>
      </c>
    </row>
    <row r="664" spans="1:8">
      <c r="A664" s="49">
        <v>40033</v>
      </c>
      <c r="B664" s="49" t="s">
        <v>951</v>
      </c>
      <c r="C664" s="50">
        <v>1</v>
      </c>
      <c r="D664" s="26" t="s">
        <v>831</v>
      </c>
      <c r="E664" s="3">
        <f t="shared" si="25"/>
        <v>7</v>
      </c>
      <c r="F664" s="33" t="str">
        <f t="shared" si="26"/>
        <v>20324</v>
      </c>
      <c r="G664" s="3" t="str">
        <f>IF($D664="[]","",IF(ISERROR(FIND("|",$F664)),IF($E664=7,VLOOKUP(INT($F664),[1]Sheet1!$A:$B,2,0),F664),LEFT($F664,FIND("|",$F664)-1)))</f>
        <v>精英_33_4</v>
      </c>
      <c r="H664" s="3" t="str">
        <f t="shared" si="27"/>
        <v>通关《精英_33_4》开启</v>
      </c>
    </row>
    <row r="665" spans="1:8">
      <c r="A665" s="49">
        <v>40034</v>
      </c>
      <c r="B665" s="49" t="s">
        <v>952</v>
      </c>
      <c r="C665" s="50">
        <v>1</v>
      </c>
      <c r="D665" s="26" t="s">
        <v>832</v>
      </c>
      <c r="E665" s="3">
        <f t="shared" si="25"/>
        <v>7</v>
      </c>
      <c r="F665" s="33" t="str">
        <f t="shared" si="26"/>
        <v>20334</v>
      </c>
      <c r="G665" s="3" t="str">
        <f>IF($D665="[]","",IF(ISERROR(FIND("|",$F665)),IF($E665=7,VLOOKUP(INT($F665),[1]Sheet1!$A:$B,2,0),F665),LEFT($F665,FIND("|",$F665)-1)))</f>
        <v>精英_34_4</v>
      </c>
      <c r="H665" s="3" t="str">
        <f t="shared" si="27"/>
        <v>通关《精英_34_4》开启</v>
      </c>
    </row>
    <row r="666" spans="1:8">
      <c r="A666" s="49">
        <v>40035</v>
      </c>
      <c r="B666" s="49" t="s">
        <v>953</v>
      </c>
      <c r="C666" s="50">
        <v>1</v>
      </c>
      <c r="D666" s="26" t="s">
        <v>833</v>
      </c>
      <c r="E666" s="3">
        <f t="shared" si="25"/>
        <v>7</v>
      </c>
      <c r="F666" s="33" t="str">
        <f t="shared" si="26"/>
        <v>20344</v>
      </c>
      <c r="G666" s="3" t="str">
        <f>IF($D666="[]","",IF(ISERROR(FIND("|",$F666)),IF($E666=7,VLOOKUP(INT($F666),[1]Sheet1!$A:$B,2,0),F666),LEFT($F666,FIND("|",$F666)-1)))</f>
        <v>精英_35_4</v>
      </c>
      <c r="H666" s="3" t="str">
        <f t="shared" si="27"/>
        <v>通关《精英_35_4》开启</v>
      </c>
    </row>
    <row r="667" spans="1:8">
      <c r="A667" s="49">
        <v>40036</v>
      </c>
      <c r="B667" s="49" t="s">
        <v>954</v>
      </c>
      <c r="C667" s="50">
        <v>1</v>
      </c>
      <c r="D667" s="26" t="s">
        <v>834</v>
      </c>
      <c r="E667" s="3">
        <f t="shared" si="25"/>
        <v>7</v>
      </c>
      <c r="F667" s="33" t="str">
        <f t="shared" si="26"/>
        <v>20354</v>
      </c>
      <c r="G667" s="3" t="str">
        <f>IF($D667="[]","",IF(ISERROR(FIND("|",$F667)),IF($E667=7,VLOOKUP(INT($F667),[1]Sheet1!$A:$B,2,0),F667),LEFT($F667,FIND("|",$F667)-1)))</f>
        <v>精英_36_4</v>
      </c>
      <c r="H667" s="3" t="str">
        <f t="shared" si="27"/>
        <v>通关《精英_36_4》开启</v>
      </c>
    </row>
    <row r="668" spans="1:8">
      <c r="A668" s="49">
        <v>40037</v>
      </c>
      <c r="B668" s="49" t="s">
        <v>955</v>
      </c>
      <c r="C668" s="50">
        <v>1</v>
      </c>
      <c r="D668" s="26" t="s">
        <v>835</v>
      </c>
      <c r="E668" s="3">
        <f t="shared" si="25"/>
        <v>7</v>
      </c>
      <c r="F668" s="33" t="str">
        <f t="shared" si="26"/>
        <v>20364</v>
      </c>
      <c r="G668" s="3" t="str">
        <f>IF($D668="[]","",IF(ISERROR(FIND("|",$F668)),IF($E668=7,VLOOKUP(INT($F668),[1]Sheet1!$A:$B,2,0),F668),LEFT($F668,FIND("|",$F668)-1)))</f>
        <v>精英_37_4</v>
      </c>
      <c r="H668" s="3" t="str">
        <f t="shared" si="27"/>
        <v>通关《精英_37_4》开启</v>
      </c>
    </row>
    <row r="669" spans="1:8">
      <c r="A669" s="49">
        <v>40038</v>
      </c>
      <c r="B669" s="49" t="s">
        <v>956</v>
      </c>
      <c r="C669" s="50">
        <v>1</v>
      </c>
      <c r="D669" s="26" t="s">
        <v>836</v>
      </c>
      <c r="E669" s="3">
        <f t="shared" si="25"/>
        <v>7</v>
      </c>
      <c r="F669" s="33" t="str">
        <f t="shared" si="26"/>
        <v>20374</v>
      </c>
      <c r="G669" s="3" t="str">
        <f>IF($D669="[]","",IF(ISERROR(FIND("|",$F669)),IF($E669=7,VLOOKUP(INT($F669),[1]Sheet1!$A:$B,2,0),F669),LEFT($F669,FIND("|",$F669)-1)))</f>
        <v>精英_38_4</v>
      </c>
      <c r="H669" s="3" t="str">
        <f t="shared" si="27"/>
        <v>通关《精英_38_4》开启</v>
      </c>
    </row>
    <row r="670" spans="1:8">
      <c r="A670" s="49">
        <v>40039</v>
      </c>
      <c r="B670" s="49" t="s">
        <v>957</v>
      </c>
      <c r="C670" s="50">
        <v>1</v>
      </c>
      <c r="D670" s="26" t="s">
        <v>837</v>
      </c>
      <c r="E670" s="3">
        <f t="shared" si="25"/>
        <v>7</v>
      </c>
      <c r="F670" s="33" t="str">
        <f t="shared" si="26"/>
        <v>20384</v>
      </c>
      <c r="G670" s="3" t="str">
        <f>IF($D670="[]","",IF(ISERROR(FIND("|",$F670)),IF($E670=7,VLOOKUP(INT($F670),[1]Sheet1!$A:$B,2,0),F670),LEFT($F670,FIND("|",$F670)-1)))</f>
        <v>精英_39_4</v>
      </c>
      <c r="H670" s="3" t="str">
        <f t="shared" si="27"/>
        <v>通关《精英_39_4》开启</v>
      </c>
    </row>
    <row r="671" spans="1:8">
      <c r="A671" s="49">
        <v>40040</v>
      </c>
      <c r="B671" s="49" t="s">
        <v>958</v>
      </c>
      <c r="C671" s="50">
        <v>1</v>
      </c>
      <c r="D671" s="26" t="s">
        <v>838</v>
      </c>
      <c r="E671" s="3">
        <f t="shared" si="25"/>
        <v>7</v>
      </c>
      <c r="F671" s="33" t="str">
        <f t="shared" si="26"/>
        <v>20394</v>
      </c>
      <c r="G671" s="3" t="str">
        <f>IF($D671="[]","",IF(ISERROR(FIND("|",$F671)),IF($E671=7,VLOOKUP(INT($F671),[1]Sheet1!$A:$B,2,0),F671),LEFT($F671,FIND("|",$F671)-1)))</f>
        <v>精英_40_4</v>
      </c>
      <c r="H671" s="3" t="str">
        <f t="shared" si="27"/>
        <v>通关《精英_40_4》开启</v>
      </c>
    </row>
    <row r="672" spans="1:8">
      <c r="A672" s="49">
        <v>40041</v>
      </c>
      <c r="B672" s="49" t="s">
        <v>959</v>
      </c>
      <c r="C672" s="50">
        <v>1</v>
      </c>
      <c r="D672" s="26" t="s">
        <v>839</v>
      </c>
      <c r="E672" s="3">
        <f t="shared" si="25"/>
        <v>7</v>
      </c>
      <c r="F672" s="33" t="str">
        <f t="shared" si="26"/>
        <v>20404</v>
      </c>
      <c r="G672" s="3" t="str">
        <f>IF($D672="[]","",IF(ISERROR(FIND("|",$F672)),IF($E672=7,VLOOKUP(INT($F672),[1]Sheet1!$A:$B,2,0),F672),LEFT($F672,FIND("|",$F672)-1)))</f>
        <v>精英_41_4</v>
      </c>
      <c r="H672" s="3" t="str">
        <f t="shared" si="27"/>
        <v>通关《精英_41_4》开启</v>
      </c>
    </row>
    <row r="673" spans="1:8">
      <c r="A673" s="49">
        <v>40042</v>
      </c>
      <c r="B673" s="49" t="s">
        <v>960</v>
      </c>
      <c r="C673" s="50">
        <v>1</v>
      </c>
      <c r="D673" s="26" t="s">
        <v>840</v>
      </c>
      <c r="E673" s="3">
        <f t="shared" si="25"/>
        <v>7</v>
      </c>
      <c r="F673" s="33" t="str">
        <f t="shared" si="26"/>
        <v>20414</v>
      </c>
      <c r="G673" s="3" t="str">
        <f>IF($D673="[]","",IF(ISERROR(FIND("|",$F673)),IF($E673=7,VLOOKUP(INT($F673),[1]Sheet1!$A:$B,2,0),F673),LEFT($F673,FIND("|",$F673)-1)))</f>
        <v>精英_42_4</v>
      </c>
      <c r="H673" s="3" t="str">
        <f t="shared" si="27"/>
        <v>通关《精英_42_4》开启</v>
      </c>
    </row>
    <row r="674" spans="1:8">
      <c r="A674" s="49">
        <v>40043</v>
      </c>
      <c r="B674" s="49" t="s">
        <v>961</v>
      </c>
      <c r="C674" s="50">
        <v>1</v>
      </c>
      <c r="D674" s="26" t="s">
        <v>841</v>
      </c>
      <c r="E674" s="3">
        <f t="shared" si="25"/>
        <v>7</v>
      </c>
      <c r="F674" s="33" t="str">
        <f t="shared" si="26"/>
        <v>20424</v>
      </c>
      <c r="G674" s="3" t="str">
        <f>IF($D674="[]","",IF(ISERROR(FIND("|",$F674)),IF($E674=7,VLOOKUP(INT($F674),[1]Sheet1!$A:$B,2,0),F674),LEFT($F674,FIND("|",$F674)-1)))</f>
        <v>精英_43_4</v>
      </c>
      <c r="H674" s="3" t="str">
        <f t="shared" si="27"/>
        <v>通关《精英_43_4》开启</v>
      </c>
    </row>
    <row r="675" spans="1:8">
      <c r="A675" s="49">
        <v>40044</v>
      </c>
      <c r="B675" s="49" t="s">
        <v>962</v>
      </c>
      <c r="C675" s="50">
        <v>1</v>
      </c>
      <c r="D675" s="26" t="s">
        <v>842</v>
      </c>
      <c r="E675" s="3">
        <f t="shared" si="25"/>
        <v>7</v>
      </c>
      <c r="F675" s="33" t="str">
        <f t="shared" si="26"/>
        <v>20434</v>
      </c>
      <c r="G675" s="3" t="str">
        <f>IF($D675="[]","",IF(ISERROR(FIND("|",$F675)),IF($E675=7,VLOOKUP(INT($F675),[1]Sheet1!$A:$B,2,0),F675),LEFT($F675,FIND("|",$F675)-1)))</f>
        <v>精英_44_4</v>
      </c>
      <c r="H675" s="3" t="str">
        <f t="shared" si="27"/>
        <v>通关《精英_44_4》开启</v>
      </c>
    </row>
    <row r="676" spans="1:8">
      <c r="A676" s="49">
        <v>40045</v>
      </c>
      <c r="B676" s="49" t="s">
        <v>963</v>
      </c>
      <c r="C676" s="50">
        <v>1</v>
      </c>
      <c r="D676" s="26" t="s">
        <v>843</v>
      </c>
      <c r="E676" s="3">
        <f t="shared" si="25"/>
        <v>7</v>
      </c>
      <c r="F676" s="33" t="str">
        <f t="shared" si="26"/>
        <v>20444</v>
      </c>
      <c r="G676" s="3" t="str">
        <f>IF($D676="[]","",IF(ISERROR(FIND("|",$F676)),IF($E676=7,VLOOKUP(INT($F676),[1]Sheet1!$A:$B,2,0),F676),LEFT($F676,FIND("|",$F676)-1)))</f>
        <v>精英_45_4</v>
      </c>
      <c r="H676" s="3" t="str">
        <f t="shared" si="27"/>
        <v>通关《精英_45_4》开启</v>
      </c>
    </row>
    <row r="677" spans="1:8">
      <c r="A677" s="49">
        <v>40046</v>
      </c>
      <c r="B677" s="49" t="s">
        <v>964</v>
      </c>
      <c r="C677" s="50">
        <v>1</v>
      </c>
      <c r="D677" s="26" t="s">
        <v>844</v>
      </c>
      <c r="E677" s="3">
        <f t="shared" si="25"/>
        <v>7</v>
      </c>
      <c r="F677" s="33" t="str">
        <f t="shared" si="26"/>
        <v>20454</v>
      </c>
      <c r="G677" s="3" t="str">
        <f>IF($D677="[]","",IF(ISERROR(FIND("|",$F677)),IF($E677=7,VLOOKUP(INT($F677),[1]Sheet1!$A:$B,2,0),F677),LEFT($F677,FIND("|",$F677)-1)))</f>
        <v>精英_46_4</v>
      </c>
      <c r="H677" s="3" t="str">
        <f t="shared" si="27"/>
        <v>通关《精英_46_4》开启</v>
      </c>
    </row>
    <row r="678" spans="1:8">
      <c r="A678" s="49">
        <v>40047</v>
      </c>
      <c r="B678" s="49" t="s">
        <v>965</v>
      </c>
      <c r="C678" s="50">
        <v>1</v>
      </c>
      <c r="D678" s="26" t="s">
        <v>845</v>
      </c>
      <c r="E678" s="3">
        <f t="shared" si="25"/>
        <v>7</v>
      </c>
      <c r="F678" s="33" t="str">
        <f t="shared" si="26"/>
        <v>20464</v>
      </c>
      <c r="G678" s="3" t="str">
        <f>IF($D678="[]","",IF(ISERROR(FIND("|",$F678)),IF($E678=7,VLOOKUP(INT($F678),[1]Sheet1!$A:$B,2,0),F678),LEFT($F678,FIND("|",$F678)-1)))</f>
        <v>精英_47_4</v>
      </c>
      <c r="H678" s="3" t="str">
        <f t="shared" si="27"/>
        <v>通关《精英_47_4》开启</v>
      </c>
    </row>
    <row r="679" spans="1:8">
      <c r="A679" s="49">
        <v>40048</v>
      </c>
      <c r="B679" s="49" t="s">
        <v>966</v>
      </c>
      <c r="C679" s="50">
        <v>1</v>
      </c>
      <c r="D679" s="26" t="s">
        <v>846</v>
      </c>
      <c r="E679" s="3">
        <f t="shared" si="25"/>
        <v>7</v>
      </c>
      <c r="F679" s="33" t="str">
        <f t="shared" si="26"/>
        <v>20474</v>
      </c>
      <c r="G679" s="3" t="str">
        <f>IF($D679="[]","",IF(ISERROR(FIND("|",$F679)),IF($E679=7,VLOOKUP(INT($F679),[1]Sheet1!$A:$B,2,0),F679),LEFT($F679,FIND("|",$F679)-1)))</f>
        <v>精英_48_4</v>
      </c>
      <c r="H679" s="3" t="str">
        <f t="shared" si="27"/>
        <v>通关《精英_48_4》开启</v>
      </c>
    </row>
    <row r="680" spans="1:8">
      <c r="A680" s="49">
        <v>40049</v>
      </c>
      <c r="B680" s="49" t="s">
        <v>967</v>
      </c>
      <c r="C680" s="50">
        <v>1</v>
      </c>
      <c r="D680" s="26" t="s">
        <v>847</v>
      </c>
      <c r="E680" s="3">
        <f t="shared" si="25"/>
        <v>7</v>
      </c>
      <c r="F680" s="33" t="str">
        <f t="shared" si="26"/>
        <v>20484</v>
      </c>
      <c r="G680" s="3" t="str">
        <f>IF($D680="[]","",IF(ISERROR(FIND("|",$F680)),IF($E680=7,VLOOKUP(INT($F680),[1]Sheet1!$A:$B,2,0),F680),LEFT($F680,FIND("|",$F680)-1)))</f>
        <v>精英_49_4</v>
      </c>
      <c r="H680" s="3" t="str">
        <f t="shared" si="27"/>
        <v>通关《精英_49_4》开启</v>
      </c>
    </row>
    <row r="681" spans="1:8">
      <c r="A681" s="49">
        <v>40050</v>
      </c>
      <c r="B681" s="49" t="s">
        <v>968</v>
      </c>
      <c r="C681" s="50">
        <v>1</v>
      </c>
      <c r="D681" s="26" t="s">
        <v>848</v>
      </c>
      <c r="E681" s="3">
        <f t="shared" si="25"/>
        <v>7</v>
      </c>
      <c r="F681" s="33" t="str">
        <f t="shared" si="26"/>
        <v>20494</v>
      </c>
      <c r="G681" s="3" t="str">
        <f>IF($D681="[]","",IF(ISERROR(FIND("|",$F681)),IF($E681=7,VLOOKUP(INT($F681),[1]Sheet1!$A:$B,2,0),F681),LEFT($F681,FIND("|",$F681)-1)))</f>
        <v>精英_50_4</v>
      </c>
      <c r="H681" s="3" t="str">
        <f t="shared" si="27"/>
        <v>通关《精英_50_4》开启</v>
      </c>
    </row>
    <row r="682" spans="1:8">
      <c r="A682" s="49">
        <v>40051</v>
      </c>
      <c r="B682" s="49" t="s">
        <v>969</v>
      </c>
      <c r="C682" s="50">
        <v>1</v>
      </c>
      <c r="D682" s="26" t="s">
        <v>849</v>
      </c>
      <c r="E682" s="3">
        <f t="shared" si="25"/>
        <v>7</v>
      </c>
      <c r="F682" s="33" t="str">
        <f t="shared" si="26"/>
        <v>20504</v>
      </c>
      <c r="G682" s="3" t="str">
        <f>IF($D682="[]","",IF(ISERROR(FIND("|",$F682)),IF($E682=7,VLOOKUP(INT($F682),[1]Sheet1!$A:$B,2,0),F682),LEFT($F682,FIND("|",$F682)-1)))</f>
        <v>精英_51_4</v>
      </c>
      <c r="H682" s="3" t="str">
        <f t="shared" si="27"/>
        <v>通关《精英_51_4》开启</v>
      </c>
    </row>
    <row r="683" spans="1:8">
      <c r="A683" s="49">
        <v>40052</v>
      </c>
      <c r="B683" s="49" t="s">
        <v>970</v>
      </c>
      <c r="C683" s="50">
        <v>1</v>
      </c>
      <c r="D683" s="26" t="s">
        <v>850</v>
      </c>
      <c r="E683" s="3">
        <f t="shared" si="25"/>
        <v>7</v>
      </c>
      <c r="F683" s="33" t="str">
        <f t="shared" si="26"/>
        <v>20514</v>
      </c>
      <c r="G683" s="3" t="str">
        <f>IF($D683="[]","",IF(ISERROR(FIND("|",$F683)),IF($E683=7,VLOOKUP(INT($F683),[1]Sheet1!$A:$B,2,0),F683),LEFT($F683,FIND("|",$F683)-1)))</f>
        <v>精英_52_4</v>
      </c>
      <c r="H683" s="3" t="str">
        <f t="shared" si="27"/>
        <v>通关《精英_52_4》开启</v>
      </c>
    </row>
    <row r="684" spans="1:8">
      <c r="A684" s="49">
        <v>40053</v>
      </c>
      <c r="B684" s="49" t="s">
        <v>971</v>
      </c>
      <c r="C684" s="50">
        <v>1</v>
      </c>
      <c r="D684" s="26" t="s">
        <v>851</v>
      </c>
      <c r="E684" s="3">
        <f t="shared" si="25"/>
        <v>7</v>
      </c>
      <c r="F684" s="33" t="str">
        <f t="shared" si="26"/>
        <v>20524</v>
      </c>
      <c r="G684" s="3" t="str">
        <f>IF($D684="[]","",IF(ISERROR(FIND("|",$F684)),IF($E684=7,VLOOKUP(INT($F684),[1]Sheet1!$A:$B,2,0),F684),LEFT($F684,FIND("|",$F684)-1)))</f>
        <v>精英_53_4</v>
      </c>
      <c r="H684" s="3" t="str">
        <f t="shared" si="27"/>
        <v>通关《精英_53_4》开启</v>
      </c>
    </row>
    <row r="685" spans="1:8">
      <c r="A685" s="49">
        <v>40054</v>
      </c>
      <c r="B685" s="49" t="s">
        <v>972</v>
      </c>
      <c r="C685" s="50">
        <v>1</v>
      </c>
      <c r="D685" s="26" t="s">
        <v>852</v>
      </c>
      <c r="E685" s="3">
        <f t="shared" si="25"/>
        <v>7</v>
      </c>
      <c r="F685" s="33" t="str">
        <f t="shared" si="26"/>
        <v>20534</v>
      </c>
      <c r="G685" s="3" t="str">
        <f>IF($D685="[]","",IF(ISERROR(FIND("|",$F685)),IF($E685=7,VLOOKUP(INT($F685),[1]Sheet1!$A:$B,2,0),F685),LEFT($F685,FIND("|",$F685)-1)))</f>
        <v>精英_54_4</v>
      </c>
      <c r="H685" s="3" t="str">
        <f t="shared" si="27"/>
        <v>通关《精英_54_4》开启</v>
      </c>
    </row>
    <row r="686" spans="1:8">
      <c r="A686" s="49">
        <v>40055</v>
      </c>
      <c r="B686" s="49" t="s">
        <v>973</v>
      </c>
      <c r="C686" s="50">
        <v>1</v>
      </c>
      <c r="D686" s="26" t="s">
        <v>853</v>
      </c>
      <c r="E686" s="3">
        <f t="shared" si="25"/>
        <v>7</v>
      </c>
      <c r="F686" s="33" t="str">
        <f t="shared" si="26"/>
        <v>20544</v>
      </c>
      <c r="G686" s="3" t="str">
        <f>IF($D686="[]","",IF(ISERROR(FIND("|",$F686)),IF($E686=7,VLOOKUP(INT($F686),[1]Sheet1!$A:$B,2,0),F686),LEFT($F686,FIND("|",$F686)-1)))</f>
        <v>精英_55_4</v>
      </c>
      <c r="H686" s="3" t="str">
        <f t="shared" si="27"/>
        <v>通关《精英_55_4》开启</v>
      </c>
    </row>
    <row r="687" spans="1:8">
      <c r="A687" s="49">
        <v>40056</v>
      </c>
      <c r="B687" s="49" t="s">
        <v>974</v>
      </c>
      <c r="C687" s="50">
        <v>1</v>
      </c>
      <c r="D687" s="26" t="s">
        <v>854</v>
      </c>
      <c r="E687" s="3">
        <f t="shared" si="25"/>
        <v>7</v>
      </c>
      <c r="F687" s="33" t="str">
        <f t="shared" si="26"/>
        <v>20554</v>
      </c>
      <c r="G687" s="3" t="str">
        <f>IF($D687="[]","",IF(ISERROR(FIND("|",$F687)),IF($E687=7,VLOOKUP(INT($F687),[1]Sheet1!$A:$B,2,0),F687),LEFT($F687,FIND("|",$F687)-1)))</f>
        <v>精英_56_4</v>
      </c>
      <c r="H687" s="3" t="str">
        <f t="shared" si="27"/>
        <v>通关《精英_56_4》开启</v>
      </c>
    </row>
    <row r="688" spans="1:8">
      <c r="A688" s="49">
        <v>40057</v>
      </c>
      <c r="B688" s="49" t="s">
        <v>975</v>
      </c>
      <c r="C688" s="50">
        <v>1</v>
      </c>
      <c r="D688" s="26" t="s">
        <v>855</v>
      </c>
      <c r="E688" s="3">
        <f t="shared" si="25"/>
        <v>7</v>
      </c>
      <c r="F688" s="33" t="str">
        <f t="shared" si="26"/>
        <v>20564</v>
      </c>
      <c r="G688" s="3" t="str">
        <f>IF($D688="[]","",IF(ISERROR(FIND("|",$F688)),IF($E688=7,VLOOKUP(INT($F688),[1]Sheet1!$A:$B,2,0),F688),LEFT($F688,FIND("|",$F688)-1)))</f>
        <v>精英_57_4</v>
      </c>
      <c r="H688" s="3" t="str">
        <f t="shared" si="27"/>
        <v>通关《精英_57_4》开启</v>
      </c>
    </row>
    <row r="689" spans="1:8">
      <c r="A689" s="49">
        <v>40058</v>
      </c>
      <c r="B689" s="49" t="s">
        <v>976</v>
      </c>
      <c r="C689" s="50">
        <v>1</v>
      </c>
      <c r="D689" s="26" t="s">
        <v>856</v>
      </c>
      <c r="E689" s="3">
        <f t="shared" si="25"/>
        <v>7</v>
      </c>
      <c r="F689" s="33" t="str">
        <f t="shared" si="26"/>
        <v>20574</v>
      </c>
      <c r="G689" s="3" t="str">
        <f>IF($D689="[]","",IF(ISERROR(FIND("|",$F689)),IF($E689=7,VLOOKUP(INT($F689),[1]Sheet1!$A:$B,2,0),F689),LEFT($F689,FIND("|",$F689)-1)))</f>
        <v>精英_58_4</v>
      </c>
      <c r="H689" s="3" t="str">
        <f t="shared" si="27"/>
        <v>通关《精英_58_4》开启</v>
      </c>
    </row>
    <row r="690" spans="1:8">
      <c r="A690" s="49">
        <v>40059</v>
      </c>
      <c r="B690" s="49" t="s">
        <v>977</v>
      </c>
      <c r="C690" s="50">
        <v>1</v>
      </c>
      <c r="D690" s="26" t="s">
        <v>857</v>
      </c>
      <c r="E690" s="3">
        <f t="shared" si="25"/>
        <v>7</v>
      </c>
      <c r="F690" s="33" t="str">
        <f t="shared" si="26"/>
        <v>20584</v>
      </c>
      <c r="G690" s="3" t="str">
        <f>IF($D690="[]","",IF(ISERROR(FIND("|",$F690)),IF($E690=7,VLOOKUP(INT($F690),[1]Sheet1!$A:$B,2,0),F690),LEFT($F690,FIND("|",$F690)-1)))</f>
        <v>精英_59_4</v>
      </c>
      <c r="H690" s="3" t="str">
        <f t="shared" si="27"/>
        <v>通关《精英_59_4》开启</v>
      </c>
    </row>
    <row r="691" spans="1:8">
      <c r="A691" s="49">
        <v>40060</v>
      </c>
      <c r="B691" s="49" t="s">
        <v>978</v>
      </c>
      <c r="C691" s="50">
        <v>1</v>
      </c>
      <c r="D691" s="26" t="s">
        <v>1051</v>
      </c>
      <c r="E691" s="3">
        <f t="shared" si="16"/>
        <v>7</v>
      </c>
      <c r="F691" s="33" t="str">
        <f t="shared" si="17"/>
        <v>20594</v>
      </c>
      <c r="G691" s="3" t="str">
        <f>IF($D691="[]","",IF(ISERROR(FIND("|",$F691)),IF($E691=7,VLOOKUP(INT($F691),[1]Sheet1!$A:$B,2,0),F691),LEFT($F691,FIND("|",$F691)-1)))</f>
        <v>精英_60_4</v>
      </c>
      <c r="H691" s="3" t="str">
        <f t="shared" si="18"/>
        <v>通关《精英_60_4》开启</v>
      </c>
    </row>
    <row r="692" spans="1:8">
      <c r="A692" s="49">
        <v>40061</v>
      </c>
      <c r="B692" s="49" t="s">
        <v>979</v>
      </c>
      <c r="C692" s="50">
        <v>1</v>
      </c>
      <c r="D692" s="26" t="s">
        <v>1052</v>
      </c>
      <c r="E692" s="3">
        <f t="shared" si="16"/>
        <v>7</v>
      </c>
      <c r="F692" s="33" t="str">
        <f t="shared" si="17"/>
        <v>20604</v>
      </c>
      <c r="G692" s="3" t="str">
        <f>IF($D692="[]","",IF(ISERROR(FIND("|",$F692)),IF($E692=7,VLOOKUP(INT($F692),[1]Sheet1!$A:$B,2,0),F692),LEFT($F692,FIND("|",$F692)-1)))</f>
        <v>精英_61_4</v>
      </c>
      <c r="H692" s="3" t="str">
        <f t="shared" si="18"/>
        <v>通关《精英_61_4》开启</v>
      </c>
    </row>
    <row r="693" spans="1:8">
      <c r="A693" s="49">
        <v>40062</v>
      </c>
      <c r="B693" s="49" t="s">
        <v>980</v>
      </c>
      <c r="C693" s="50">
        <v>1</v>
      </c>
      <c r="D693" s="26" t="s">
        <v>1053</v>
      </c>
      <c r="E693" s="3">
        <f t="shared" si="16"/>
        <v>7</v>
      </c>
      <c r="F693" s="33" t="str">
        <f t="shared" si="17"/>
        <v>20614</v>
      </c>
      <c r="G693" s="3" t="str">
        <f>IF($D693="[]","",IF(ISERROR(FIND("|",$F693)),IF($E693=7,VLOOKUP(INT($F693),[1]Sheet1!$A:$B,2,0),F693),LEFT($F693,FIND("|",$F693)-1)))</f>
        <v>精英_62_4</v>
      </c>
      <c r="H693" s="3" t="str">
        <f t="shared" si="18"/>
        <v>通关《精英_62_4》开启</v>
      </c>
    </row>
    <row r="694" spans="1:8">
      <c r="A694" s="49">
        <v>40063</v>
      </c>
      <c r="B694" s="49" t="s">
        <v>981</v>
      </c>
      <c r="C694" s="50">
        <v>1</v>
      </c>
      <c r="D694" s="26" t="s">
        <v>1054</v>
      </c>
      <c r="E694" s="3">
        <f t="shared" si="16"/>
        <v>7</v>
      </c>
      <c r="F694" s="33" t="str">
        <f t="shared" si="17"/>
        <v>20624</v>
      </c>
      <c r="G694" s="3" t="str">
        <f>IF($D694="[]","",IF(ISERROR(FIND("|",$F694)),IF($E694=7,VLOOKUP(INT($F694),[1]Sheet1!$A:$B,2,0),F694),LEFT($F694,FIND("|",$F694)-1)))</f>
        <v>精英_63_4</v>
      </c>
      <c r="H694" s="3" t="str">
        <f t="shared" si="18"/>
        <v>通关《精英_63_4》开启</v>
      </c>
    </row>
    <row r="695" spans="1:8">
      <c r="A695" s="49">
        <v>40064</v>
      </c>
      <c r="B695" s="49" t="s">
        <v>982</v>
      </c>
      <c r="C695" s="50">
        <v>1</v>
      </c>
      <c r="D695" s="26" t="s">
        <v>1055</v>
      </c>
      <c r="E695" s="3">
        <f t="shared" si="16"/>
        <v>7</v>
      </c>
      <c r="F695" s="33" t="str">
        <f t="shared" si="17"/>
        <v>20634</v>
      </c>
      <c r="G695" s="3" t="str">
        <f>IF($D695="[]","",IF(ISERROR(FIND("|",$F695)),IF($E695=7,VLOOKUP(INT($F695),[1]Sheet1!$A:$B,2,0),F695),LEFT($F695,FIND("|",$F695)-1)))</f>
        <v>精英_64_4</v>
      </c>
      <c r="H695" s="3" t="str">
        <f t="shared" si="18"/>
        <v>通关《精英_64_4》开启</v>
      </c>
    </row>
    <row r="696" spans="1:8">
      <c r="A696" s="49">
        <v>40065</v>
      </c>
      <c r="B696" s="49" t="s">
        <v>983</v>
      </c>
      <c r="C696" s="50">
        <v>1</v>
      </c>
      <c r="D696" s="26" t="s">
        <v>1056</v>
      </c>
      <c r="E696" s="3">
        <f t="shared" si="16"/>
        <v>7</v>
      </c>
      <c r="F696" s="33" t="str">
        <f t="shared" si="17"/>
        <v>20644</v>
      </c>
      <c r="G696" s="3" t="str">
        <f>IF($D696="[]","",IF(ISERROR(FIND("|",$F696)),IF($E696=7,VLOOKUP(INT($F696),[1]Sheet1!$A:$B,2,0),F696),LEFT($F696,FIND("|",$F696)-1)))</f>
        <v>精英_65_4</v>
      </c>
      <c r="H696" s="3" t="str">
        <f t="shared" si="18"/>
        <v>通关《精英_65_4》开启</v>
      </c>
    </row>
    <row r="697" spans="1:8">
      <c r="A697" s="49">
        <v>40066</v>
      </c>
      <c r="B697" s="49" t="s">
        <v>984</v>
      </c>
      <c r="C697" s="50">
        <v>1</v>
      </c>
      <c r="D697" s="26" t="s">
        <v>1057</v>
      </c>
      <c r="E697" s="3">
        <f t="shared" si="16"/>
        <v>7</v>
      </c>
      <c r="F697" s="33" t="str">
        <f t="shared" si="17"/>
        <v>20654</v>
      </c>
      <c r="G697" s="3" t="str">
        <f>IF($D697="[]","",IF(ISERROR(FIND("|",$F697)),IF($E697=7,VLOOKUP(INT($F697),[1]Sheet1!$A:$B,2,0),F697),LEFT($F697,FIND("|",$F697)-1)))</f>
        <v>精英_66_4</v>
      </c>
      <c r="H697" s="3" t="str">
        <f t="shared" si="18"/>
        <v>通关《精英_66_4》开启</v>
      </c>
    </row>
    <row r="698" spans="1:8">
      <c r="A698" s="49">
        <v>40067</v>
      </c>
      <c r="B698" s="49" t="s">
        <v>985</v>
      </c>
      <c r="C698" s="50">
        <v>1</v>
      </c>
      <c r="D698" s="26" t="s">
        <v>1058</v>
      </c>
      <c r="E698" s="3">
        <f t="shared" si="16"/>
        <v>7</v>
      </c>
      <c r="F698" s="33" t="str">
        <f t="shared" si="17"/>
        <v>20664</v>
      </c>
      <c r="G698" s="3" t="str">
        <f>IF($D698="[]","",IF(ISERROR(FIND("|",$F698)),IF($E698=7,VLOOKUP(INT($F698),[1]Sheet1!$A:$B,2,0),F698),LEFT($F698,FIND("|",$F698)-1)))</f>
        <v>精英_67_4</v>
      </c>
      <c r="H698" s="3" t="str">
        <f t="shared" si="18"/>
        <v>通关《精英_67_4》开启</v>
      </c>
    </row>
    <row r="699" spans="1:8">
      <c r="A699" s="49">
        <v>40068</v>
      </c>
      <c r="B699" s="49" t="s">
        <v>986</v>
      </c>
      <c r="C699" s="50">
        <v>1</v>
      </c>
      <c r="D699" s="26" t="s">
        <v>1059</v>
      </c>
      <c r="E699" s="3">
        <f t="shared" si="16"/>
        <v>7</v>
      </c>
      <c r="F699" s="33" t="str">
        <f t="shared" si="17"/>
        <v>20674</v>
      </c>
      <c r="G699" s="3" t="str">
        <f>IF($D699="[]","",IF(ISERROR(FIND("|",$F699)),IF($E699=7,VLOOKUP(INT($F699),[1]Sheet1!$A:$B,2,0),F699),LEFT($F699,FIND("|",$F699)-1)))</f>
        <v>精英_68_4</v>
      </c>
      <c r="H699" s="3" t="str">
        <f t="shared" si="18"/>
        <v>通关《精英_68_4》开启</v>
      </c>
    </row>
    <row r="700" spans="1:8">
      <c r="A700" s="49">
        <v>40069</v>
      </c>
      <c r="B700" s="49" t="s">
        <v>987</v>
      </c>
      <c r="C700" s="50">
        <v>1</v>
      </c>
      <c r="D700" s="26" t="s">
        <v>1060</v>
      </c>
      <c r="E700" s="3">
        <f t="shared" si="16"/>
        <v>7</v>
      </c>
      <c r="F700" s="33" t="str">
        <f t="shared" si="17"/>
        <v>20684</v>
      </c>
      <c r="G700" s="3" t="str">
        <f>IF($D700="[]","",IF(ISERROR(FIND("|",$F700)),IF($E700=7,VLOOKUP(INT($F700),[1]Sheet1!$A:$B,2,0),F700),LEFT($F700,FIND("|",$F700)-1)))</f>
        <v>精英_69_4</v>
      </c>
      <c r="H700" s="3" t="str">
        <f t="shared" si="18"/>
        <v>通关《精英_69_4》开启</v>
      </c>
    </row>
    <row r="701" spans="1:8">
      <c r="A701" s="49">
        <v>40070</v>
      </c>
      <c r="B701" s="49" t="s">
        <v>988</v>
      </c>
      <c r="C701" s="50">
        <v>1</v>
      </c>
      <c r="D701" s="26" t="s">
        <v>1061</v>
      </c>
      <c r="E701" s="3">
        <f t="shared" si="16"/>
        <v>7</v>
      </c>
      <c r="F701" s="33" t="str">
        <f t="shared" si="17"/>
        <v>20694</v>
      </c>
      <c r="G701" s="3" t="str">
        <f>IF($D701="[]","",IF(ISERROR(FIND("|",$F701)),IF($E701=7,VLOOKUP(INT($F701),[1]Sheet1!$A:$B,2,0),F701),LEFT($F701,FIND("|",$F701)-1)))</f>
        <v>精英_70_4</v>
      </c>
      <c r="H701" s="3" t="str">
        <f t="shared" si="18"/>
        <v>通关《精英_70_4》开启</v>
      </c>
    </row>
    <row r="702" spans="1:8">
      <c r="A702" s="49">
        <v>40071</v>
      </c>
      <c r="B702" s="49" t="s">
        <v>989</v>
      </c>
      <c r="C702" s="50">
        <v>1</v>
      </c>
      <c r="D702" s="26" t="s">
        <v>1062</v>
      </c>
      <c r="E702" s="3">
        <f t="shared" si="16"/>
        <v>7</v>
      </c>
      <c r="F702" s="33" t="str">
        <f t="shared" si="17"/>
        <v>20704</v>
      </c>
      <c r="G702" s="3" t="str">
        <f>IF($D702="[]","",IF(ISERROR(FIND("|",$F702)),IF($E702=7,VLOOKUP(INT($F702),[1]Sheet1!$A:$B,2,0),F702),LEFT($F702,FIND("|",$F702)-1)))</f>
        <v>精英_71_4</v>
      </c>
      <c r="H702" s="3" t="str">
        <f t="shared" si="18"/>
        <v>通关《精英_71_4》开启</v>
      </c>
    </row>
    <row r="703" spans="1:8">
      <c r="A703" s="49">
        <v>40072</v>
      </c>
      <c r="B703" s="49" t="s">
        <v>990</v>
      </c>
      <c r="C703" s="50">
        <v>1</v>
      </c>
      <c r="D703" s="26" t="s">
        <v>1063</v>
      </c>
      <c r="E703" s="3">
        <f t="shared" si="16"/>
        <v>7</v>
      </c>
      <c r="F703" s="33" t="str">
        <f t="shared" si="17"/>
        <v>20714</v>
      </c>
      <c r="G703" s="3" t="str">
        <f>IF($D703="[]","",IF(ISERROR(FIND("|",$F703)),IF($E703=7,VLOOKUP(INT($F703),[1]Sheet1!$A:$B,2,0),F703),LEFT($F703,FIND("|",$F703)-1)))</f>
        <v>精英_72_4</v>
      </c>
      <c r="H703" s="3" t="str">
        <f t="shared" si="18"/>
        <v>通关《精英_72_4》开启</v>
      </c>
    </row>
    <row r="704" spans="1:8">
      <c r="A704" s="49">
        <v>40073</v>
      </c>
      <c r="B704" s="49" t="s">
        <v>991</v>
      </c>
      <c r="C704" s="50">
        <v>1</v>
      </c>
      <c r="D704" s="26" t="s">
        <v>1064</v>
      </c>
      <c r="E704" s="3">
        <f t="shared" si="16"/>
        <v>7</v>
      </c>
      <c r="F704" s="33" t="str">
        <f t="shared" si="17"/>
        <v>20724</v>
      </c>
      <c r="G704" s="3" t="str">
        <f>IF($D704="[]","",IF(ISERROR(FIND("|",$F704)),IF($E704=7,VLOOKUP(INT($F704),[1]Sheet1!$A:$B,2,0),F704),LEFT($F704,FIND("|",$F704)-1)))</f>
        <v>精英_73_4</v>
      </c>
      <c r="H704" s="3" t="str">
        <f t="shared" si="18"/>
        <v>通关《精英_73_4》开启</v>
      </c>
    </row>
    <row r="705" spans="1:8">
      <c r="A705" s="49">
        <v>40074</v>
      </c>
      <c r="B705" s="49" t="s">
        <v>992</v>
      </c>
      <c r="C705" s="50">
        <v>1</v>
      </c>
      <c r="D705" s="26" t="s">
        <v>1065</v>
      </c>
      <c r="E705" s="3">
        <f t="shared" si="16"/>
        <v>7</v>
      </c>
      <c r="F705" s="33" t="str">
        <f t="shared" si="17"/>
        <v>20734</v>
      </c>
      <c r="G705" s="3" t="str">
        <f>IF($D705="[]","",IF(ISERROR(FIND("|",$F705)),IF($E705=7,VLOOKUP(INT($F705),[1]Sheet1!$A:$B,2,0),F705),LEFT($F705,FIND("|",$F705)-1)))</f>
        <v>精英_74_4</v>
      </c>
      <c r="H705" s="3" t="str">
        <f t="shared" si="18"/>
        <v>通关《精英_74_4》开启</v>
      </c>
    </row>
    <row r="706" spans="1:8">
      <c r="A706" s="49">
        <v>40075</v>
      </c>
      <c r="B706" s="49" t="s">
        <v>993</v>
      </c>
      <c r="C706" s="50">
        <v>1</v>
      </c>
      <c r="D706" s="26" t="s">
        <v>1066</v>
      </c>
      <c r="E706" s="3">
        <f t="shared" si="16"/>
        <v>7</v>
      </c>
      <c r="F706" s="33" t="str">
        <f t="shared" si="17"/>
        <v>20744</v>
      </c>
      <c r="G706" s="3" t="str">
        <f>IF($D706="[]","",IF(ISERROR(FIND("|",$F706)),IF($E706=7,VLOOKUP(INT($F706),[1]Sheet1!$A:$B,2,0),F706),LEFT($F706,FIND("|",$F706)-1)))</f>
        <v>精英_75_4</v>
      </c>
      <c r="H706" s="3" t="str">
        <f t="shared" si="18"/>
        <v>通关《精英_75_4》开启</v>
      </c>
    </row>
    <row r="707" spans="1:8">
      <c r="A707" s="49">
        <v>40076</v>
      </c>
      <c r="B707" s="49" t="s">
        <v>994</v>
      </c>
      <c r="C707" s="50">
        <v>1</v>
      </c>
      <c r="D707" s="26" t="s">
        <v>1067</v>
      </c>
      <c r="E707" s="3">
        <f t="shared" si="16"/>
        <v>7</v>
      </c>
      <c r="F707" s="33" t="str">
        <f t="shared" si="17"/>
        <v>20754</v>
      </c>
      <c r="G707" s="3" t="str">
        <f>IF($D707="[]","",IF(ISERROR(FIND("|",$F707)),IF($E707=7,VLOOKUP(INT($F707),[1]Sheet1!$A:$B,2,0),F707),LEFT($F707,FIND("|",$F707)-1)))</f>
        <v>精英_76_4</v>
      </c>
      <c r="H707" s="3" t="str">
        <f t="shared" si="18"/>
        <v>通关《精英_76_4》开启</v>
      </c>
    </row>
    <row r="708" spans="1:8">
      <c r="A708" s="49">
        <v>40077</v>
      </c>
      <c r="B708" s="49" t="s">
        <v>995</v>
      </c>
      <c r="C708" s="50">
        <v>1</v>
      </c>
      <c r="D708" s="26" t="s">
        <v>1068</v>
      </c>
      <c r="E708" s="3">
        <f t="shared" si="16"/>
        <v>7</v>
      </c>
      <c r="F708" s="33" t="str">
        <f t="shared" si="17"/>
        <v>20764</v>
      </c>
      <c r="G708" s="3" t="str">
        <f>IF($D708="[]","",IF(ISERROR(FIND("|",$F708)),IF($E708=7,VLOOKUP(INT($F708),[1]Sheet1!$A:$B,2,0),F708),LEFT($F708,FIND("|",$F708)-1)))</f>
        <v>精英_77_4</v>
      </c>
      <c r="H708" s="3" t="str">
        <f t="shared" si="18"/>
        <v>通关《精英_77_4》开启</v>
      </c>
    </row>
    <row r="709" spans="1:8">
      <c r="A709" s="49">
        <v>40078</v>
      </c>
      <c r="B709" s="49" t="s">
        <v>996</v>
      </c>
      <c r="C709" s="50">
        <v>1</v>
      </c>
      <c r="D709" s="26" t="s">
        <v>1069</v>
      </c>
      <c r="E709" s="3">
        <f t="shared" si="16"/>
        <v>7</v>
      </c>
      <c r="F709" s="33" t="str">
        <f t="shared" si="17"/>
        <v>20774</v>
      </c>
      <c r="G709" s="3" t="str">
        <f>IF($D709="[]","",IF(ISERROR(FIND("|",$F709)),IF($E709=7,VLOOKUP(INT($F709),[1]Sheet1!$A:$B,2,0),F709),LEFT($F709,FIND("|",$F709)-1)))</f>
        <v>精英_78_4</v>
      </c>
      <c r="H709" s="3" t="str">
        <f t="shared" si="18"/>
        <v>通关《精英_78_4》开启</v>
      </c>
    </row>
    <row r="710" spans="1:8">
      <c r="A710" s="49">
        <v>40079</v>
      </c>
      <c r="B710" s="49" t="s">
        <v>997</v>
      </c>
      <c r="C710" s="50">
        <v>1</v>
      </c>
      <c r="D710" s="26" t="s">
        <v>1070</v>
      </c>
      <c r="E710" s="3">
        <f t="shared" si="16"/>
        <v>7</v>
      </c>
      <c r="F710" s="33" t="str">
        <f t="shared" si="17"/>
        <v>20784</v>
      </c>
      <c r="G710" s="3" t="str">
        <f>IF($D710="[]","",IF(ISERROR(FIND("|",$F710)),IF($E710=7,VLOOKUP(INT($F710),[1]Sheet1!$A:$B,2,0),F710),LEFT($F710,FIND("|",$F710)-1)))</f>
        <v>精英_79_4</v>
      </c>
      <c r="H710" s="3" t="str">
        <f t="shared" si="18"/>
        <v>通关《精英_79_4》开启</v>
      </c>
    </row>
    <row r="711" spans="1:8">
      <c r="A711" s="49">
        <v>40080</v>
      </c>
      <c r="B711" s="49" t="s">
        <v>998</v>
      </c>
      <c r="C711" s="50">
        <v>1</v>
      </c>
      <c r="D711" s="26" t="s">
        <v>1071</v>
      </c>
      <c r="E711" s="3">
        <f t="shared" si="16"/>
        <v>7</v>
      </c>
      <c r="F711" s="33" t="str">
        <f t="shared" si="17"/>
        <v>20794</v>
      </c>
      <c r="G711" s="3" t="str">
        <f>IF($D711="[]","",IF(ISERROR(FIND("|",$F711)),IF($E711=7,VLOOKUP(INT($F711),[1]Sheet1!$A:$B,2,0),F711),LEFT($F711,FIND("|",$F711)-1)))</f>
        <v>精英_80_4</v>
      </c>
      <c r="H711" s="3" t="str">
        <f t="shared" si="18"/>
        <v>通关《精英_80_4》开启</v>
      </c>
    </row>
    <row r="712" spans="1:8">
      <c r="A712" s="49">
        <v>40081</v>
      </c>
      <c r="B712" s="49" t="s">
        <v>999</v>
      </c>
      <c r="C712" s="50">
        <v>1</v>
      </c>
      <c r="D712" s="26" t="s">
        <v>1072</v>
      </c>
      <c r="E712" s="3">
        <f t="shared" si="16"/>
        <v>7</v>
      </c>
      <c r="F712" s="33" t="str">
        <f t="shared" si="17"/>
        <v>20804</v>
      </c>
      <c r="G712" s="3" t="str">
        <f>IF($D712="[]","",IF(ISERROR(FIND("|",$F712)),IF($E712=7,VLOOKUP(INT($F712),[1]Sheet1!$A:$B,2,0),F712),LEFT($F712,FIND("|",$F712)-1)))</f>
        <v>精英_81_4</v>
      </c>
      <c r="H712" s="3" t="str">
        <f t="shared" si="18"/>
        <v>通关《精英_81_4》开启</v>
      </c>
    </row>
    <row r="713" spans="1:8">
      <c r="A713" s="49">
        <v>40082</v>
      </c>
      <c r="B713" s="49" t="s">
        <v>1000</v>
      </c>
      <c r="C713" s="50">
        <v>1</v>
      </c>
      <c r="D713" s="26" t="s">
        <v>1073</v>
      </c>
      <c r="E713" s="3">
        <f t="shared" si="16"/>
        <v>7</v>
      </c>
      <c r="F713" s="33" t="str">
        <f t="shared" si="17"/>
        <v>20814</v>
      </c>
      <c r="G713" s="3" t="str">
        <f>IF($D713="[]","",IF(ISERROR(FIND("|",$F713)),IF($E713=7,VLOOKUP(INT($F713),[1]Sheet1!$A:$B,2,0),F713),LEFT($F713,FIND("|",$F713)-1)))</f>
        <v>精英_82_4</v>
      </c>
      <c r="H713" s="3" t="str">
        <f t="shared" si="18"/>
        <v>通关《精英_82_4》开启</v>
      </c>
    </row>
    <row r="714" spans="1:8">
      <c r="A714" s="49">
        <v>40083</v>
      </c>
      <c r="B714" s="49" t="s">
        <v>1001</v>
      </c>
      <c r="C714" s="50">
        <v>1</v>
      </c>
      <c r="D714" s="26" t="s">
        <v>1074</v>
      </c>
      <c r="E714" s="3">
        <f t="shared" si="16"/>
        <v>7</v>
      </c>
      <c r="F714" s="33" t="str">
        <f t="shared" si="17"/>
        <v>20824</v>
      </c>
      <c r="G714" s="3" t="str">
        <f>IF($D714="[]","",IF(ISERROR(FIND("|",$F714)),IF($E714=7,VLOOKUP(INT($F714),[1]Sheet1!$A:$B,2,0),F714),LEFT($F714,FIND("|",$F714)-1)))</f>
        <v>精英_83_4</v>
      </c>
      <c r="H714" s="3" t="str">
        <f t="shared" si="18"/>
        <v>通关《精英_83_4》开启</v>
      </c>
    </row>
    <row r="715" spans="1:8">
      <c r="A715" s="49">
        <v>40084</v>
      </c>
      <c r="B715" s="49" t="s">
        <v>1002</v>
      </c>
      <c r="C715" s="50">
        <v>1</v>
      </c>
      <c r="D715" s="26" t="s">
        <v>1075</v>
      </c>
      <c r="E715" s="3">
        <f t="shared" si="16"/>
        <v>7</v>
      </c>
      <c r="F715" s="33" t="str">
        <f t="shared" si="17"/>
        <v>20834</v>
      </c>
      <c r="G715" s="3" t="str">
        <f>IF($D715="[]","",IF(ISERROR(FIND("|",$F715)),IF($E715=7,VLOOKUP(INT($F715),[1]Sheet1!$A:$B,2,0),F715),LEFT($F715,FIND("|",$F715)-1)))</f>
        <v>精英_84_4</v>
      </c>
      <c r="H715" s="3" t="str">
        <f t="shared" si="18"/>
        <v>通关《精英_84_4》开启</v>
      </c>
    </row>
    <row r="716" spans="1:8">
      <c r="A716" s="49">
        <v>40085</v>
      </c>
      <c r="B716" s="49" t="s">
        <v>1003</v>
      </c>
      <c r="C716" s="50">
        <v>1</v>
      </c>
      <c r="D716" s="26" t="s">
        <v>1076</v>
      </c>
      <c r="E716" s="3">
        <f t="shared" si="16"/>
        <v>7</v>
      </c>
      <c r="F716" s="33" t="str">
        <f t="shared" si="17"/>
        <v>20844</v>
      </c>
      <c r="G716" s="3" t="str">
        <f>IF($D716="[]","",IF(ISERROR(FIND("|",$F716)),IF($E716=7,VLOOKUP(INT($F716),[1]Sheet1!$A:$B,2,0),F716),LEFT($F716,FIND("|",$F716)-1)))</f>
        <v>精英_85_4</v>
      </c>
      <c r="H716" s="3" t="str">
        <f t="shared" si="18"/>
        <v>通关《精英_85_4》开启</v>
      </c>
    </row>
    <row r="717" spans="1:8">
      <c r="A717" s="49">
        <v>40086</v>
      </c>
      <c r="B717" s="49" t="s">
        <v>1004</v>
      </c>
      <c r="C717" s="50">
        <v>1</v>
      </c>
      <c r="D717" s="26" t="s">
        <v>1077</v>
      </c>
      <c r="E717" s="3">
        <f t="shared" si="16"/>
        <v>7</v>
      </c>
      <c r="F717" s="33" t="str">
        <f t="shared" si="17"/>
        <v>20854</v>
      </c>
      <c r="G717" s="3" t="str">
        <f>IF($D717="[]","",IF(ISERROR(FIND("|",$F717)),IF($E717=7,VLOOKUP(INT($F717),[1]Sheet1!$A:$B,2,0),F717),LEFT($F717,FIND("|",$F717)-1)))</f>
        <v>精英_86_4</v>
      </c>
      <c r="H717" s="3" t="str">
        <f t="shared" si="18"/>
        <v>通关《精英_86_4》开启</v>
      </c>
    </row>
    <row r="718" spans="1:8">
      <c r="A718" s="49">
        <v>40087</v>
      </c>
      <c r="B718" s="49" t="s">
        <v>1005</v>
      </c>
      <c r="C718" s="50">
        <v>1</v>
      </c>
      <c r="D718" s="26" t="s">
        <v>1078</v>
      </c>
      <c r="E718" s="3">
        <f t="shared" si="16"/>
        <v>7</v>
      </c>
      <c r="F718" s="33" t="str">
        <f t="shared" si="17"/>
        <v>20864</v>
      </c>
      <c r="G718" s="3" t="str">
        <f>IF($D718="[]","",IF(ISERROR(FIND("|",$F718)),IF($E718=7,VLOOKUP(INT($F718),[1]Sheet1!$A:$B,2,0),F718),LEFT($F718,FIND("|",$F718)-1)))</f>
        <v>精英_87_4</v>
      </c>
      <c r="H718" s="3" t="str">
        <f t="shared" si="18"/>
        <v>通关《精英_87_4》开启</v>
      </c>
    </row>
    <row r="719" spans="1:8">
      <c r="A719" s="49">
        <v>40088</v>
      </c>
      <c r="B719" s="49" t="s">
        <v>1006</v>
      </c>
      <c r="C719" s="50">
        <v>1</v>
      </c>
      <c r="D719" s="26" t="s">
        <v>1079</v>
      </c>
      <c r="E719" s="3">
        <f t="shared" si="16"/>
        <v>7</v>
      </c>
      <c r="F719" s="33" t="str">
        <f t="shared" si="17"/>
        <v>20874</v>
      </c>
      <c r="G719" s="3" t="str">
        <f>IF($D719="[]","",IF(ISERROR(FIND("|",$F719)),IF($E719=7,VLOOKUP(INT($F719),[1]Sheet1!$A:$B,2,0),F719),LEFT($F719,FIND("|",$F719)-1)))</f>
        <v>精英_88_4</v>
      </c>
      <c r="H719" s="3" t="str">
        <f t="shared" si="18"/>
        <v>通关《精英_88_4》开启</v>
      </c>
    </row>
    <row r="720" spans="1:8">
      <c r="A720" s="49">
        <v>40089</v>
      </c>
      <c r="B720" s="49" t="s">
        <v>1007</v>
      </c>
      <c r="C720" s="50">
        <v>1</v>
      </c>
      <c r="D720" s="26" t="s">
        <v>1080</v>
      </c>
      <c r="E720" s="3">
        <f t="shared" si="16"/>
        <v>7</v>
      </c>
      <c r="F720" s="33" t="str">
        <f t="shared" si="17"/>
        <v>20884</v>
      </c>
      <c r="G720" s="3" t="str">
        <f>IF($D720="[]","",IF(ISERROR(FIND("|",$F720)),IF($E720=7,VLOOKUP(INT($F720),[1]Sheet1!$A:$B,2,0),F720),LEFT($F720,FIND("|",$F720)-1)))</f>
        <v>精英_89_4</v>
      </c>
      <c r="H720" s="3" t="str">
        <f t="shared" si="18"/>
        <v>通关《精英_89_4》开启</v>
      </c>
    </row>
    <row r="721" spans="1:8">
      <c r="A721" s="49">
        <v>40090</v>
      </c>
      <c r="B721" s="49" t="s">
        <v>1008</v>
      </c>
      <c r="C721" s="50">
        <v>1</v>
      </c>
      <c r="D721" s="26" t="s">
        <v>1081</v>
      </c>
      <c r="E721" s="3">
        <f t="shared" si="16"/>
        <v>7</v>
      </c>
      <c r="F721" s="33" t="str">
        <f t="shared" si="17"/>
        <v>20894</v>
      </c>
      <c r="G721" s="3" t="str">
        <f>IF($D721="[]","",IF(ISERROR(FIND("|",$F721)),IF($E721=7,VLOOKUP(INT($F721),[1]Sheet1!$A:$B,2,0),F721),LEFT($F721,FIND("|",$F721)-1)))</f>
        <v>精英_90_4</v>
      </c>
      <c r="H721" s="3" t="str">
        <f t="shared" si="18"/>
        <v>通关《精英_90_4》开启</v>
      </c>
    </row>
    <row r="722" spans="1:8">
      <c r="A722" s="49">
        <v>40091</v>
      </c>
      <c r="B722" s="49" t="s">
        <v>1009</v>
      </c>
      <c r="C722" s="50">
        <v>1</v>
      </c>
      <c r="D722" s="26" t="s">
        <v>1082</v>
      </c>
      <c r="E722" s="3">
        <f t="shared" si="16"/>
        <v>7</v>
      </c>
      <c r="F722" s="33" t="str">
        <f t="shared" si="17"/>
        <v>20904</v>
      </c>
      <c r="G722" s="3" t="str">
        <f>IF($D722="[]","",IF(ISERROR(FIND("|",$F722)),IF($E722=7,VLOOKUP(INT($F722),[1]Sheet1!$A:$B,2,0),F722),LEFT($F722,FIND("|",$F722)-1)))</f>
        <v>精英_91_4</v>
      </c>
      <c r="H722" s="3" t="str">
        <f t="shared" si="18"/>
        <v>通关《精英_91_4》开启</v>
      </c>
    </row>
    <row r="723" spans="1:8">
      <c r="A723" s="49">
        <v>40092</v>
      </c>
      <c r="B723" s="49" t="s">
        <v>1010</v>
      </c>
      <c r="C723" s="50">
        <v>1</v>
      </c>
      <c r="D723" s="26" t="s">
        <v>1083</v>
      </c>
      <c r="E723" s="3">
        <f t="shared" si="16"/>
        <v>7</v>
      </c>
      <c r="F723" s="33" t="str">
        <f t="shared" si="17"/>
        <v>20914</v>
      </c>
      <c r="G723" s="3" t="str">
        <f>IF($D723="[]","",IF(ISERROR(FIND("|",$F723)),IF($E723=7,VLOOKUP(INT($F723),[1]Sheet1!$A:$B,2,0),F723),LEFT($F723,FIND("|",$F723)-1)))</f>
        <v>精英_92_4</v>
      </c>
      <c r="H723" s="3" t="str">
        <f t="shared" si="18"/>
        <v>通关《精英_92_4》开启</v>
      </c>
    </row>
    <row r="724" spans="1:8">
      <c r="A724" s="49">
        <v>40093</v>
      </c>
      <c r="B724" s="49" t="s">
        <v>1011</v>
      </c>
      <c r="C724" s="50">
        <v>1</v>
      </c>
      <c r="D724" s="26" t="s">
        <v>1084</v>
      </c>
      <c r="E724" s="3">
        <f t="shared" si="16"/>
        <v>7</v>
      </c>
      <c r="F724" s="33" t="str">
        <f t="shared" si="17"/>
        <v>20924</v>
      </c>
      <c r="G724" s="3" t="str">
        <f>IF($D724="[]","",IF(ISERROR(FIND("|",$F724)),IF($E724=7,VLOOKUP(INT($F724),[1]Sheet1!$A:$B,2,0),F724),LEFT($F724,FIND("|",$F724)-1)))</f>
        <v>精英_93_4</v>
      </c>
      <c r="H724" s="3" t="str">
        <f t="shared" si="18"/>
        <v>通关《精英_93_4》开启</v>
      </c>
    </row>
    <row r="725" spans="1:8">
      <c r="A725" s="49">
        <v>40094</v>
      </c>
      <c r="B725" s="49" t="s">
        <v>1012</v>
      </c>
      <c r="C725" s="50">
        <v>1</v>
      </c>
      <c r="D725" s="26" t="s">
        <v>1085</v>
      </c>
      <c r="E725" s="3">
        <f t="shared" si="16"/>
        <v>7</v>
      </c>
      <c r="F725" s="33" t="str">
        <f t="shared" si="17"/>
        <v>20934</v>
      </c>
      <c r="G725" s="3" t="str">
        <f>IF($D725="[]","",IF(ISERROR(FIND("|",$F725)),IF($E725=7,VLOOKUP(INT($F725),[1]Sheet1!$A:$B,2,0),F725),LEFT($F725,FIND("|",$F725)-1)))</f>
        <v>精英_94_4</v>
      </c>
      <c r="H725" s="3" t="str">
        <f t="shared" si="18"/>
        <v>通关《精英_94_4》开启</v>
      </c>
    </row>
    <row r="726" spans="1:8">
      <c r="A726" s="49">
        <v>40095</v>
      </c>
      <c r="B726" s="49" t="s">
        <v>1013</v>
      </c>
      <c r="C726" s="50">
        <v>1</v>
      </c>
      <c r="D726" s="26" t="s">
        <v>1086</v>
      </c>
      <c r="E726" s="3">
        <f t="shared" si="16"/>
        <v>7</v>
      </c>
      <c r="F726" s="33" t="str">
        <f t="shared" si="17"/>
        <v>20944</v>
      </c>
      <c r="G726" s="3" t="str">
        <f>IF($D726="[]","",IF(ISERROR(FIND("|",$F726)),IF($E726=7,VLOOKUP(INT($F726),[1]Sheet1!$A:$B,2,0),F726),LEFT($F726,FIND("|",$F726)-1)))</f>
        <v>精英_95_4</v>
      </c>
      <c r="H726" s="3" t="str">
        <f t="shared" si="18"/>
        <v>通关《精英_95_4》开启</v>
      </c>
    </row>
    <row r="727" spans="1:8">
      <c r="A727" s="49">
        <v>40096</v>
      </c>
      <c r="B727" s="49" t="s">
        <v>1014</v>
      </c>
      <c r="C727" s="50">
        <v>1</v>
      </c>
      <c r="D727" s="26" t="s">
        <v>1087</v>
      </c>
      <c r="E727" s="3">
        <f t="shared" si="16"/>
        <v>7</v>
      </c>
      <c r="F727" s="33" t="str">
        <f t="shared" si="17"/>
        <v>20954</v>
      </c>
      <c r="G727" s="3" t="str">
        <f>IF($D727="[]","",IF(ISERROR(FIND("|",$F727)),IF($E727=7,VLOOKUP(INT($F727),[1]Sheet1!$A:$B,2,0),F727),LEFT($F727,FIND("|",$F727)-1)))</f>
        <v>精英_96_4</v>
      </c>
      <c r="H727" s="3" t="str">
        <f t="shared" si="18"/>
        <v>通关《精英_96_4》开启</v>
      </c>
    </row>
    <row r="728" spans="1:8">
      <c r="A728" s="49">
        <v>40097</v>
      </c>
      <c r="B728" s="49" t="s">
        <v>1015</v>
      </c>
      <c r="C728" s="50">
        <v>1</v>
      </c>
      <c r="D728" s="26" t="s">
        <v>1088</v>
      </c>
      <c r="E728" s="3">
        <f t="shared" si="16"/>
        <v>7</v>
      </c>
      <c r="F728" s="33" t="str">
        <f t="shared" si="17"/>
        <v>20964</v>
      </c>
      <c r="G728" s="3" t="str">
        <f>IF($D728="[]","",IF(ISERROR(FIND("|",$F728)),IF($E728=7,VLOOKUP(INT($F728),[1]Sheet1!$A:$B,2,0),F728),LEFT($F728,FIND("|",$F728)-1)))</f>
        <v>精英_97_4</v>
      </c>
      <c r="H728" s="3" t="str">
        <f t="shared" si="18"/>
        <v>通关《精英_97_4》开启</v>
      </c>
    </row>
    <row r="729" spans="1:8">
      <c r="A729" s="49">
        <v>40098</v>
      </c>
      <c r="B729" s="49" t="s">
        <v>1016</v>
      </c>
      <c r="C729" s="50">
        <v>1</v>
      </c>
      <c r="D729" s="26" t="s">
        <v>1089</v>
      </c>
      <c r="E729" s="3">
        <f t="shared" si="16"/>
        <v>7</v>
      </c>
      <c r="F729" s="33" t="str">
        <f t="shared" si="17"/>
        <v>20974</v>
      </c>
      <c r="G729" s="3" t="str">
        <f>IF($D729="[]","",IF(ISERROR(FIND("|",$F729)),IF($E729=7,VLOOKUP(INT($F729),[1]Sheet1!$A:$B,2,0),F729),LEFT($F729,FIND("|",$F729)-1)))</f>
        <v>精英_98_4</v>
      </c>
      <c r="H729" s="3" t="str">
        <f t="shared" si="18"/>
        <v>通关《精英_98_4》开启</v>
      </c>
    </row>
    <row r="730" spans="1:8">
      <c r="A730" s="49">
        <v>40099</v>
      </c>
      <c r="B730" s="49" t="s">
        <v>1017</v>
      </c>
      <c r="C730" s="50">
        <v>1</v>
      </c>
      <c r="D730" s="26" t="s">
        <v>1090</v>
      </c>
      <c r="E730" s="3">
        <f t="shared" si="16"/>
        <v>7</v>
      </c>
      <c r="F730" s="33" t="str">
        <f t="shared" si="17"/>
        <v>20984</v>
      </c>
      <c r="G730" s="3" t="str">
        <f>IF($D730="[]","",IF(ISERROR(FIND("|",$F730)),IF($E730=7,VLOOKUP(INT($F730),[1]Sheet1!$A:$B,2,0),F730),LEFT($F730,FIND("|",$F730)-1)))</f>
        <v>精英_99_4</v>
      </c>
      <c r="H730" s="3" t="str">
        <f t="shared" si="18"/>
        <v>通关《精英_99_4》开启</v>
      </c>
    </row>
    <row r="731" spans="1:8">
      <c r="A731" s="49">
        <v>40100</v>
      </c>
      <c r="B731" s="49" t="s">
        <v>1018</v>
      </c>
      <c r="C731" s="50">
        <v>1</v>
      </c>
      <c r="D731" s="26" t="s">
        <v>1091</v>
      </c>
      <c r="E731" s="3">
        <f t="shared" si="16"/>
        <v>7</v>
      </c>
      <c r="F731" s="33" t="str">
        <f t="shared" si="17"/>
        <v>20994</v>
      </c>
      <c r="G731" s="3" t="str">
        <f>IF($D731="[]","",IF(ISERROR(FIND("|",$F731)),IF($E731=7,VLOOKUP(INT($F731),[1]Sheet1!$A:$B,2,0),F731),LEFT($F731,FIND("|",$F731)-1)))</f>
        <v>精英_100_4</v>
      </c>
      <c r="H731" s="3" t="str">
        <f t="shared" si="18"/>
        <v>通关《精英_100_4》开启</v>
      </c>
    </row>
    <row r="732" spans="1:8">
      <c r="A732" s="49">
        <v>40101</v>
      </c>
      <c r="B732" s="49" t="s">
        <v>1019</v>
      </c>
      <c r="C732" s="50">
        <v>1</v>
      </c>
      <c r="D732" s="26" t="s">
        <v>1092</v>
      </c>
      <c r="E732" s="3">
        <f t="shared" si="16"/>
        <v>7</v>
      </c>
      <c r="F732" s="33" t="str">
        <f t="shared" si="17"/>
        <v>21004</v>
      </c>
      <c r="G732" s="3" t="str">
        <f>IF($D732="[]","",IF(ISERROR(FIND("|",$F732)),IF($E732=7,VLOOKUP(INT($F732),[1]Sheet1!$A:$B,2,0),F732),LEFT($F732,FIND("|",$F732)-1)))</f>
        <v>精英_101_4</v>
      </c>
      <c r="H732" s="3" t="str">
        <f t="shared" si="18"/>
        <v>通关《精英_101_4》开启</v>
      </c>
    </row>
    <row r="733" spans="1:8">
      <c r="A733" s="49">
        <v>40102</v>
      </c>
      <c r="B733" s="49" t="s">
        <v>1020</v>
      </c>
      <c r="C733" s="50">
        <v>1</v>
      </c>
      <c r="D733" s="26" t="s">
        <v>1093</v>
      </c>
      <c r="E733" s="3">
        <f t="shared" si="16"/>
        <v>7</v>
      </c>
      <c r="F733" s="33" t="str">
        <f t="shared" si="17"/>
        <v>21014</v>
      </c>
      <c r="G733" s="3" t="str">
        <f>IF($D733="[]","",IF(ISERROR(FIND("|",$F733)),IF($E733=7,VLOOKUP(INT($F733),[1]Sheet1!$A:$B,2,0),F733),LEFT($F733,FIND("|",$F733)-1)))</f>
        <v>精英_102_4</v>
      </c>
      <c r="H733" s="3" t="str">
        <f t="shared" si="18"/>
        <v>通关《精英_102_4》开启</v>
      </c>
    </row>
    <row r="734" spans="1:8">
      <c r="A734" s="49">
        <v>40103</v>
      </c>
      <c r="B734" s="49" t="s">
        <v>1021</v>
      </c>
      <c r="C734" s="50">
        <v>1</v>
      </c>
      <c r="D734" s="26" t="s">
        <v>1094</v>
      </c>
      <c r="E734" s="3">
        <f t="shared" si="16"/>
        <v>7</v>
      </c>
      <c r="F734" s="33" t="str">
        <f t="shared" si="17"/>
        <v>21024</v>
      </c>
      <c r="G734" s="3" t="str">
        <f>IF($D734="[]","",IF(ISERROR(FIND("|",$F734)),IF($E734=7,VLOOKUP(INT($F734),[1]Sheet1!$A:$B,2,0),F734),LEFT($F734,FIND("|",$F734)-1)))</f>
        <v>精英_103_4</v>
      </c>
      <c r="H734" s="3" t="str">
        <f t="shared" si="18"/>
        <v>通关《精英_103_4》开启</v>
      </c>
    </row>
    <row r="735" spans="1:8">
      <c r="A735" s="49">
        <v>40104</v>
      </c>
      <c r="B735" s="49" t="s">
        <v>1022</v>
      </c>
      <c r="C735" s="50">
        <v>1</v>
      </c>
      <c r="D735" s="26" t="s">
        <v>1095</v>
      </c>
      <c r="E735" s="3">
        <f t="shared" si="16"/>
        <v>7</v>
      </c>
      <c r="F735" s="33" t="str">
        <f t="shared" si="17"/>
        <v>21034</v>
      </c>
      <c r="G735" s="3" t="str">
        <f>IF($D735="[]","",IF(ISERROR(FIND("|",$F735)),IF($E735=7,VLOOKUP(INT($F735),[1]Sheet1!$A:$B,2,0),F735),LEFT($F735,FIND("|",$F735)-1)))</f>
        <v>精英_104_4</v>
      </c>
      <c r="H735" s="3" t="str">
        <f t="shared" si="18"/>
        <v>通关《精英_104_4》开启</v>
      </c>
    </row>
    <row r="736" spans="1:8">
      <c r="A736" s="49">
        <v>40105</v>
      </c>
      <c r="B736" s="49" t="s">
        <v>1023</v>
      </c>
      <c r="C736" s="50">
        <v>1</v>
      </c>
      <c r="D736" s="26" t="s">
        <v>1096</v>
      </c>
      <c r="E736" s="3">
        <f t="shared" si="16"/>
        <v>7</v>
      </c>
      <c r="F736" s="33" t="str">
        <f t="shared" si="17"/>
        <v>21044</v>
      </c>
      <c r="G736" s="3" t="str">
        <f>IF($D736="[]","",IF(ISERROR(FIND("|",$F736)),IF($E736=7,VLOOKUP(INT($F736),[1]Sheet1!$A:$B,2,0),F736),LEFT($F736,FIND("|",$F736)-1)))</f>
        <v>精英_105_4</v>
      </c>
      <c r="H736" s="3" t="str">
        <f t="shared" si="18"/>
        <v>通关《精英_105_4》开启</v>
      </c>
    </row>
    <row r="737" spans="1:8">
      <c r="A737" s="49">
        <v>40106</v>
      </c>
      <c r="B737" s="49" t="s">
        <v>1024</v>
      </c>
      <c r="C737" s="50">
        <v>1</v>
      </c>
      <c r="D737" s="26" t="s">
        <v>1097</v>
      </c>
      <c r="E737" s="3">
        <f t="shared" si="16"/>
        <v>7</v>
      </c>
      <c r="F737" s="33" t="str">
        <f t="shared" si="17"/>
        <v>21054</v>
      </c>
      <c r="G737" s="3" t="str">
        <f>IF($D737="[]","",IF(ISERROR(FIND("|",$F737)),IF($E737=7,VLOOKUP(INT($F737),[1]Sheet1!$A:$B,2,0),F737),LEFT($F737,FIND("|",$F737)-1)))</f>
        <v>精英_106_4</v>
      </c>
      <c r="H737" s="3" t="str">
        <f t="shared" si="18"/>
        <v>通关《精英_106_4》开启</v>
      </c>
    </row>
    <row r="738" spans="1:8">
      <c r="A738" s="49">
        <v>40107</v>
      </c>
      <c r="B738" s="49" t="s">
        <v>1025</v>
      </c>
      <c r="C738" s="50">
        <v>1</v>
      </c>
      <c r="D738" s="26" t="s">
        <v>1098</v>
      </c>
      <c r="E738" s="3">
        <f t="shared" si="16"/>
        <v>7</v>
      </c>
      <c r="F738" s="33" t="str">
        <f t="shared" si="17"/>
        <v>21064</v>
      </c>
      <c r="G738" s="3" t="str">
        <f>IF($D738="[]","",IF(ISERROR(FIND("|",$F738)),IF($E738=7,VLOOKUP(INT($F738),[1]Sheet1!$A:$B,2,0),F738),LEFT($F738,FIND("|",$F738)-1)))</f>
        <v>精英_107_4</v>
      </c>
      <c r="H738" s="3" t="str">
        <f t="shared" si="18"/>
        <v>通关《精英_107_4》开启</v>
      </c>
    </row>
    <row r="739" spans="1:8">
      <c r="A739" s="49">
        <v>40108</v>
      </c>
      <c r="B739" s="49" t="s">
        <v>1026</v>
      </c>
      <c r="C739" s="50">
        <v>1</v>
      </c>
      <c r="D739" s="26" t="s">
        <v>1099</v>
      </c>
      <c r="E739" s="3">
        <f t="shared" si="16"/>
        <v>7</v>
      </c>
      <c r="F739" s="33" t="str">
        <f t="shared" si="17"/>
        <v>21074</v>
      </c>
      <c r="G739" s="3" t="str">
        <f>IF($D739="[]","",IF(ISERROR(FIND("|",$F739)),IF($E739=7,VLOOKUP(INT($F739),[1]Sheet1!$A:$B,2,0),F739),LEFT($F739,FIND("|",$F739)-1)))</f>
        <v>精英_108_4</v>
      </c>
      <c r="H739" s="3" t="str">
        <f t="shared" si="18"/>
        <v>通关《精英_108_4》开启</v>
      </c>
    </row>
    <row r="740" spans="1:8">
      <c r="A740" s="49">
        <v>40109</v>
      </c>
      <c r="B740" s="49" t="s">
        <v>1027</v>
      </c>
      <c r="C740" s="50">
        <v>1</v>
      </c>
      <c r="D740" s="26" t="s">
        <v>1100</v>
      </c>
      <c r="E740" s="3">
        <f t="shared" si="16"/>
        <v>7</v>
      </c>
      <c r="F740" s="33" t="str">
        <f t="shared" si="17"/>
        <v>21084</v>
      </c>
      <c r="G740" s="3" t="str">
        <f>IF($D740="[]","",IF(ISERROR(FIND("|",$F740)),IF($E740=7,VLOOKUP(INT($F740),[1]Sheet1!$A:$B,2,0),F740),LEFT($F740,FIND("|",$F740)-1)))</f>
        <v>精英_109_4</v>
      </c>
      <c r="H740" s="3" t="str">
        <f t="shared" si="18"/>
        <v>通关《精英_109_4》开启</v>
      </c>
    </row>
    <row r="741" spans="1:8">
      <c r="A741" s="49">
        <v>40110</v>
      </c>
      <c r="B741" s="49" t="s">
        <v>1028</v>
      </c>
      <c r="C741" s="50">
        <v>1</v>
      </c>
      <c r="D741" s="26" t="s">
        <v>1101</v>
      </c>
      <c r="E741" s="3">
        <f t="shared" si="16"/>
        <v>7</v>
      </c>
      <c r="F741" s="33" t="str">
        <f t="shared" si="17"/>
        <v>21094</v>
      </c>
      <c r="G741" s="3" t="str">
        <f>IF($D741="[]","",IF(ISERROR(FIND("|",$F741)),IF($E741=7,VLOOKUP(INT($F741),[1]Sheet1!$A:$B,2,0),F741),LEFT($F741,FIND("|",$F741)-1)))</f>
        <v>精英_110_4</v>
      </c>
      <c r="H741" s="3" t="str">
        <f t="shared" si="18"/>
        <v>通关《精英_110_4》开启</v>
      </c>
    </row>
    <row r="742" spans="1:8">
      <c r="A742" s="49">
        <v>40111</v>
      </c>
      <c r="B742" s="49" t="s">
        <v>1029</v>
      </c>
      <c r="C742" s="50">
        <v>1</v>
      </c>
      <c r="D742" s="26" t="s">
        <v>1102</v>
      </c>
      <c r="E742" s="3">
        <f t="shared" si="16"/>
        <v>7</v>
      </c>
      <c r="F742" s="33" t="str">
        <f t="shared" si="17"/>
        <v>21104</v>
      </c>
      <c r="G742" s="3" t="str">
        <f>IF($D742="[]","",IF(ISERROR(FIND("|",$F742)),IF($E742=7,VLOOKUP(INT($F742),[1]Sheet1!$A:$B,2,0),F742),LEFT($F742,FIND("|",$F742)-1)))</f>
        <v>精英_111_4</v>
      </c>
      <c r="H742" s="3" t="str">
        <f t="shared" si="18"/>
        <v>通关《精英_111_4》开启</v>
      </c>
    </row>
    <row r="743" spans="1:8">
      <c r="A743" s="49">
        <v>40112</v>
      </c>
      <c r="B743" s="49" t="s">
        <v>1030</v>
      </c>
      <c r="C743" s="50">
        <v>1</v>
      </c>
      <c r="D743" s="26" t="s">
        <v>1103</v>
      </c>
      <c r="E743" s="3">
        <f t="shared" si="16"/>
        <v>7</v>
      </c>
      <c r="F743" s="33" t="str">
        <f t="shared" si="17"/>
        <v>21114</v>
      </c>
      <c r="G743" s="3" t="str">
        <f>IF($D743="[]","",IF(ISERROR(FIND("|",$F743)),IF($E743=7,VLOOKUP(INT($F743),[1]Sheet1!$A:$B,2,0),F743),LEFT($F743,FIND("|",$F743)-1)))</f>
        <v>精英_112_4</v>
      </c>
      <c r="H743" s="3" t="str">
        <f t="shared" si="18"/>
        <v>通关《精英_112_4》开启</v>
      </c>
    </row>
    <row r="744" spans="1:8">
      <c r="A744" s="49">
        <v>40113</v>
      </c>
      <c r="B744" s="49" t="s">
        <v>1031</v>
      </c>
      <c r="C744" s="50">
        <v>1</v>
      </c>
      <c r="D744" s="26" t="s">
        <v>1104</v>
      </c>
      <c r="E744" s="3">
        <f t="shared" si="16"/>
        <v>7</v>
      </c>
      <c r="F744" s="33" t="str">
        <f t="shared" si="17"/>
        <v>21124</v>
      </c>
      <c r="G744" s="3" t="str">
        <f>IF($D744="[]","",IF(ISERROR(FIND("|",$F744)),IF($E744=7,VLOOKUP(INT($F744),[1]Sheet1!$A:$B,2,0),F744),LEFT($F744,FIND("|",$F744)-1)))</f>
        <v>精英_113_4</v>
      </c>
      <c r="H744" s="3" t="str">
        <f t="shared" si="18"/>
        <v>通关《精英_113_4》开启</v>
      </c>
    </row>
    <row r="745" spans="1:8">
      <c r="A745" s="49">
        <v>40114</v>
      </c>
      <c r="B745" s="49" t="s">
        <v>1032</v>
      </c>
      <c r="C745" s="50">
        <v>1</v>
      </c>
      <c r="D745" s="26" t="s">
        <v>1105</v>
      </c>
      <c r="E745" s="3">
        <f t="shared" si="16"/>
        <v>7</v>
      </c>
      <c r="F745" s="33" t="str">
        <f t="shared" si="17"/>
        <v>21134</v>
      </c>
      <c r="G745" s="3" t="str">
        <f>IF($D745="[]","",IF(ISERROR(FIND("|",$F745)),IF($E745=7,VLOOKUP(INT($F745),[1]Sheet1!$A:$B,2,0),F745),LEFT($F745,FIND("|",$F745)-1)))</f>
        <v>精英_114_4</v>
      </c>
      <c r="H745" s="3" t="str">
        <f t="shared" si="18"/>
        <v>通关《精英_114_4》开启</v>
      </c>
    </row>
    <row r="746" spans="1:8">
      <c r="A746" s="49">
        <v>40115</v>
      </c>
      <c r="B746" s="49" t="s">
        <v>1033</v>
      </c>
      <c r="C746" s="50">
        <v>1</v>
      </c>
      <c r="D746" s="26" t="s">
        <v>1106</v>
      </c>
      <c r="E746" s="3">
        <f t="shared" si="16"/>
        <v>7</v>
      </c>
      <c r="F746" s="33" t="str">
        <f t="shared" si="17"/>
        <v>21144</v>
      </c>
      <c r="G746" s="3" t="str">
        <f>IF($D746="[]","",IF(ISERROR(FIND("|",$F746)),IF($E746=7,VLOOKUP(INT($F746),[1]Sheet1!$A:$B,2,0),F746),LEFT($F746,FIND("|",$F746)-1)))</f>
        <v>精英_115_4</v>
      </c>
      <c r="H746" s="3" t="str">
        <f t="shared" si="18"/>
        <v>通关《精英_115_4》开启</v>
      </c>
    </row>
    <row r="747" spans="1:8">
      <c r="A747" s="49">
        <v>40116</v>
      </c>
      <c r="B747" s="49" t="s">
        <v>1034</v>
      </c>
      <c r="C747" s="50">
        <v>1</v>
      </c>
      <c r="D747" s="26" t="s">
        <v>1107</v>
      </c>
      <c r="E747" s="3">
        <f t="shared" si="16"/>
        <v>7</v>
      </c>
      <c r="F747" s="33" t="str">
        <f t="shared" si="17"/>
        <v>21154</v>
      </c>
      <c r="G747" s="3" t="str">
        <f>IF($D747="[]","",IF(ISERROR(FIND("|",$F747)),IF($E747=7,VLOOKUP(INT($F747),[1]Sheet1!$A:$B,2,0),F747),LEFT($F747,FIND("|",$F747)-1)))</f>
        <v>精英_116_4</v>
      </c>
      <c r="H747" s="3" t="str">
        <f t="shared" si="18"/>
        <v>通关《精英_116_4》开启</v>
      </c>
    </row>
    <row r="748" spans="1:8">
      <c r="A748" s="49">
        <v>40117</v>
      </c>
      <c r="B748" s="49" t="s">
        <v>1035</v>
      </c>
      <c r="C748" s="50">
        <v>1</v>
      </c>
      <c r="D748" s="26" t="s">
        <v>1108</v>
      </c>
      <c r="E748" s="3">
        <f t="shared" si="16"/>
        <v>7</v>
      </c>
      <c r="F748" s="33" t="str">
        <f t="shared" si="17"/>
        <v>21164</v>
      </c>
      <c r="G748" s="3" t="str">
        <f>IF($D748="[]","",IF(ISERROR(FIND("|",$F748)),IF($E748=7,VLOOKUP(INT($F748),[1]Sheet1!$A:$B,2,0),F748),LEFT($F748,FIND("|",$F748)-1)))</f>
        <v>精英_117_4</v>
      </c>
      <c r="H748" s="3" t="str">
        <f t="shared" si="18"/>
        <v>通关《精英_117_4》开启</v>
      </c>
    </row>
    <row r="749" spans="1:8">
      <c r="A749" s="49">
        <v>40118</v>
      </c>
      <c r="B749" s="49" t="s">
        <v>1036</v>
      </c>
      <c r="C749" s="50">
        <v>1</v>
      </c>
      <c r="D749" s="26" t="s">
        <v>1109</v>
      </c>
      <c r="E749" s="3">
        <f t="shared" si="16"/>
        <v>7</v>
      </c>
      <c r="F749" s="33" t="str">
        <f t="shared" si="17"/>
        <v>21174</v>
      </c>
      <c r="G749" s="3" t="str">
        <f>IF($D749="[]","",IF(ISERROR(FIND("|",$F749)),IF($E749=7,VLOOKUP(INT($F749),[1]Sheet1!$A:$B,2,0),F749),LEFT($F749,FIND("|",$F749)-1)))</f>
        <v>精英_118_4</v>
      </c>
      <c r="H749" s="3" t="str">
        <f t="shared" si="18"/>
        <v>通关《精英_118_4》开启</v>
      </c>
    </row>
    <row r="750" spans="1:8">
      <c r="A750" s="49">
        <v>40119</v>
      </c>
      <c r="B750" s="49" t="s">
        <v>1037</v>
      </c>
      <c r="C750" s="50">
        <v>1</v>
      </c>
      <c r="D750" s="26" t="s">
        <v>1110</v>
      </c>
      <c r="E750" s="3">
        <f t="shared" si="16"/>
        <v>7</v>
      </c>
      <c r="F750" s="33" t="str">
        <f t="shared" si="17"/>
        <v>21184</v>
      </c>
      <c r="G750" s="3" t="str">
        <f>IF($D750="[]","",IF(ISERROR(FIND("|",$F750)),IF($E750=7,VLOOKUP(INT($F750),[1]Sheet1!$A:$B,2,0),F750),LEFT($F750,FIND("|",$F750)-1)))</f>
        <v>精英_119_4</v>
      </c>
      <c r="H750" s="3" t="str">
        <f t="shared" si="18"/>
        <v>通关《精英_119_4》开启</v>
      </c>
    </row>
    <row r="751" spans="1:8">
      <c r="A751" s="49">
        <v>40120</v>
      </c>
      <c r="B751" s="49" t="s">
        <v>1038</v>
      </c>
      <c r="C751" s="50">
        <v>1</v>
      </c>
      <c r="D751" s="26" t="s">
        <v>1111</v>
      </c>
      <c r="E751" s="3">
        <f t="shared" si="16"/>
        <v>7</v>
      </c>
      <c r="F751" s="33" t="str">
        <f t="shared" si="17"/>
        <v>21194</v>
      </c>
      <c r="G751" s="3" t="str">
        <f>IF($D751="[]","",IF(ISERROR(FIND("|",$F751)),IF($E751=7,VLOOKUP(INT($F751),[1]Sheet1!$A:$B,2,0),F751),LEFT($F751,FIND("|",$F751)-1)))</f>
        <v>精英_120_4</v>
      </c>
      <c r="H751" s="3" t="str">
        <f t="shared" si="18"/>
        <v>通关《精英_120_4》开启</v>
      </c>
    </row>
    <row r="752" spans="1:8">
      <c r="A752" s="49">
        <v>40121</v>
      </c>
      <c r="B752" s="49" t="s">
        <v>1039</v>
      </c>
      <c r="C752" s="50">
        <v>1</v>
      </c>
      <c r="D752" s="26" t="s">
        <v>1112</v>
      </c>
      <c r="E752" s="3">
        <f t="shared" si="16"/>
        <v>7</v>
      </c>
      <c r="F752" s="33" t="str">
        <f t="shared" si="17"/>
        <v>21204</v>
      </c>
      <c r="G752" s="3" t="str">
        <f>IF($D752="[]","",IF(ISERROR(FIND("|",$F752)),IF($E752=7,VLOOKUP(INT($F752),[1]Sheet1!$A:$B,2,0),F752),LEFT($F752,FIND("|",$F752)-1)))</f>
        <v>精英_121_4</v>
      </c>
      <c r="H752" s="3" t="str">
        <f t="shared" si="18"/>
        <v>通关《精英_121_4》开启</v>
      </c>
    </row>
    <row r="753" spans="1:8">
      <c r="A753" s="49">
        <v>40122</v>
      </c>
      <c r="B753" s="49" t="s">
        <v>1040</v>
      </c>
      <c r="C753" s="50">
        <v>1</v>
      </c>
      <c r="D753" s="26" t="s">
        <v>1113</v>
      </c>
      <c r="E753" s="3">
        <f t="shared" si="16"/>
        <v>7</v>
      </c>
      <c r="F753" s="33" t="str">
        <f t="shared" si="17"/>
        <v>21214</v>
      </c>
      <c r="G753" s="3" t="str">
        <f>IF($D753="[]","",IF(ISERROR(FIND("|",$F753)),IF($E753=7,VLOOKUP(INT($F753),[1]Sheet1!$A:$B,2,0),F753),LEFT($F753,FIND("|",$F753)-1)))</f>
        <v>精英_122_4</v>
      </c>
      <c r="H753" s="3" t="str">
        <f t="shared" si="18"/>
        <v>通关《精英_122_4》开启</v>
      </c>
    </row>
    <row r="754" spans="1:8">
      <c r="A754" s="49">
        <v>40123</v>
      </c>
      <c r="B754" s="49" t="s">
        <v>1041</v>
      </c>
      <c r="C754" s="50">
        <v>1</v>
      </c>
      <c r="D754" s="26" t="s">
        <v>1114</v>
      </c>
      <c r="E754" s="3">
        <f t="shared" si="16"/>
        <v>7</v>
      </c>
      <c r="F754" s="33" t="str">
        <f t="shared" si="17"/>
        <v>21224</v>
      </c>
      <c r="G754" s="3" t="str">
        <f>IF($D754="[]","",IF(ISERROR(FIND("|",$F754)),IF($E754=7,VLOOKUP(INT($F754),[1]Sheet1!$A:$B,2,0),F754),LEFT($F754,FIND("|",$F754)-1)))</f>
        <v>精英_123_4</v>
      </c>
      <c r="H754" s="3" t="str">
        <f t="shared" si="18"/>
        <v>通关《精英_123_4》开启</v>
      </c>
    </row>
    <row r="755" spans="1:8">
      <c r="A755" s="49">
        <v>40124</v>
      </c>
      <c r="B755" s="49" t="s">
        <v>1042</v>
      </c>
      <c r="C755" s="50">
        <v>1</v>
      </c>
      <c r="D755" s="26" t="s">
        <v>1115</v>
      </c>
      <c r="E755" s="3">
        <f t="shared" si="16"/>
        <v>7</v>
      </c>
      <c r="F755" s="33" t="str">
        <f t="shared" si="17"/>
        <v>21234</v>
      </c>
      <c r="G755" s="3" t="str">
        <f>IF($D755="[]","",IF(ISERROR(FIND("|",$F755)),IF($E755=7,VLOOKUP(INT($F755),[1]Sheet1!$A:$B,2,0),F755),LEFT($F755,FIND("|",$F755)-1)))</f>
        <v>精英_124_4</v>
      </c>
      <c r="H755" s="3" t="str">
        <f t="shared" si="18"/>
        <v>通关《精英_124_4》开启</v>
      </c>
    </row>
    <row r="756" spans="1:8">
      <c r="A756" s="49">
        <v>40125</v>
      </c>
      <c r="B756" s="49" t="s">
        <v>1043</v>
      </c>
      <c r="C756" s="50">
        <v>1</v>
      </c>
      <c r="D756" s="26" t="s">
        <v>1116</v>
      </c>
      <c r="E756" s="3">
        <f t="shared" si="16"/>
        <v>7</v>
      </c>
      <c r="F756" s="33" t="str">
        <f t="shared" si="17"/>
        <v>21244</v>
      </c>
      <c r="G756" s="3" t="str">
        <f>IF($D756="[]","",IF(ISERROR(FIND("|",$F756)),IF($E756=7,VLOOKUP(INT($F756),[1]Sheet1!$A:$B,2,0),F756),LEFT($F756,FIND("|",$F756)-1)))</f>
        <v>精英_125_4</v>
      </c>
      <c r="H756" s="3" t="str">
        <f t="shared" si="18"/>
        <v>通关《精英_125_4》开启</v>
      </c>
    </row>
    <row r="757" spans="1:8">
      <c r="A757" s="49">
        <v>40126</v>
      </c>
      <c r="B757" s="49" t="s">
        <v>1044</v>
      </c>
      <c r="C757" s="50">
        <v>1</v>
      </c>
      <c r="D757" s="26" t="s">
        <v>1117</v>
      </c>
      <c r="E757" s="3">
        <f t="shared" si="16"/>
        <v>7</v>
      </c>
      <c r="F757" s="33" t="str">
        <f t="shared" si="17"/>
        <v>21254</v>
      </c>
      <c r="G757" s="3" t="str">
        <f>IF($D757="[]","",IF(ISERROR(FIND("|",$F757)),IF($E757=7,VLOOKUP(INT($F757),[1]Sheet1!$A:$B,2,0),F757),LEFT($F757,FIND("|",$F757)-1)))</f>
        <v>精英_126_4</v>
      </c>
      <c r="H757" s="3" t="str">
        <f t="shared" si="18"/>
        <v>通关《精英_126_4》开启</v>
      </c>
    </row>
    <row r="758" spans="1:8">
      <c r="A758" s="49">
        <v>40127</v>
      </c>
      <c r="B758" s="49" t="s">
        <v>1045</v>
      </c>
      <c r="C758" s="50">
        <v>1</v>
      </c>
      <c r="D758" s="26" t="s">
        <v>1118</v>
      </c>
      <c r="E758" s="3">
        <f t="shared" si="16"/>
        <v>7</v>
      </c>
      <c r="F758" s="33" t="str">
        <f t="shared" si="17"/>
        <v>21264</v>
      </c>
      <c r="G758" s="3" t="str">
        <f>IF($D758="[]","",IF(ISERROR(FIND("|",$F758)),IF($E758=7,VLOOKUP(INT($F758),[1]Sheet1!$A:$B,2,0),F758),LEFT($F758,FIND("|",$F758)-1)))</f>
        <v>精英_127_4</v>
      </c>
      <c r="H758" s="3" t="str">
        <f t="shared" si="18"/>
        <v>通关《精英_127_4》开启</v>
      </c>
    </row>
    <row r="759" spans="1:8">
      <c r="A759" s="49">
        <v>40128</v>
      </c>
      <c r="B759" s="49" t="s">
        <v>1046</v>
      </c>
      <c r="C759" s="50">
        <v>1</v>
      </c>
      <c r="D759" s="26" t="s">
        <v>1119</v>
      </c>
      <c r="E759" s="3">
        <f t="shared" si="16"/>
        <v>7</v>
      </c>
      <c r="F759" s="33" t="str">
        <f t="shared" si="17"/>
        <v>21274</v>
      </c>
      <c r="G759" s="3" t="str">
        <f>IF($D759="[]","",IF(ISERROR(FIND("|",$F759)),IF($E759=7,VLOOKUP(INT($F759),[1]Sheet1!$A:$B,2,0),F759),LEFT($F759,FIND("|",$F759)-1)))</f>
        <v>精英_128_4</v>
      </c>
      <c r="H759" s="3" t="str">
        <f t="shared" si="18"/>
        <v>通关《精英_128_4》开启</v>
      </c>
    </row>
    <row r="760" spans="1:8">
      <c r="A760" s="49">
        <v>40129</v>
      </c>
      <c r="B760" s="49" t="s">
        <v>1047</v>
      </c>
      <c r="C760" s="50">
        <v>1</v>
      </c>
      <c r="D760" s="26" t="s">
        <v>1120</v>
      </c>
      <c r="E760" s="3">
        <f t="shared" si="16"/>
        <v>7</v>
      </c>
      <c r="F760" s="33" t="str">
        <f t="shared" si="17"/>
        <v>21284</v>
      </c>
      <c r="G760" s="3" t="str">
        <f>IF($D760="[]","",IF(ISERROR(FIND("|",$F760)),IF($E760=7,VLOOKUP(INT($F760),[1]Sheet1!$A:$B,2,0),F760),LEFT($F760,FIND("|",$F760)-1)))</f>
        <v>精英_129_4</v>
      </c>
      <c r="H760" s="3" t="str">
        <f t="shared" si="18"/>
        <v>通关《精英_129_4》开启</v>
      </c>
    </row>
    <row r="761" spans="1:8">
      <c r="A761" s="49">
        <v>40130</v>
      </c>
      <c r="B761" s="49" t="s">
        <v>1048</v>
      </c>
      <c r="C761" s="50">
        <v>1</v>
      </c>
      <c r="D761" s="26" t="s">
        <v>1121</v>
      </c>
      <c r="E761" s="3">
        <f t="shared" si="16"/>
        <v>7</v>
      </c>
      <c r="F761" s="33" t="str">
        <f t="shared" si="17"/>
        <v>21294</v>
      </c>
      <c r="G761" s="3" t="str">
        <f>IF($D761="[]","",IF(ISERROR(FIND("|",$F761)),IF($E761=7,VLOOKUP(INT($F761),[1]Sheet1!$A:$B,2,0),F761),LEFT($F761,FIND("|",$F761)-1)))</f>
        <v>精英_130_4</v>
      </c>
      <c r="H761" s="3" t="str">
        <f t="shared" si="18"/>
        <v>通关《精英_130_4》开启</v>
      </c>
    </row>
    <row r="762" spans="1:8">
      <c r="A762" s="49">
        <v>40131</v>
      </c>
      <c r="B762" s="49" t="s">
        <v>1049</v>
      </c>
      <c r="C762" s="50">
        <v>1</v>
      </c>
      <c r="D762" s="26" t="s">
        <v>1122</v>
      </c>
      <c r="E762" s="3">
        <f t="shared" si="16"/>
        <v>7</v>
      </c>
      <c r="F762" s="33" t="str">
        <f t="shared" si="17"/>
        <v>21304</v>
      </c>
      <c r="G762" s="3" t="str">
        <f>IF($D762="[]","",IF(ISERROR(FIND("|",$F762)),IF($E762=7,VLOOKUP(INT($F762),[1]Sheet1!$A:$B,2,0),F762),LEFT($F762,FIND("|",$F762)-1)))</f>
        <v>精英_131_4</v>
      </c>
      <c r="H762" s="3" t="str">
        <f t="shared" si="18"/>
        <v>通关《精英_131_4》开启</v>
      </c>
    </row>
    <row r="763" spans="1:8">
      <c r="A763" s="49">
        <v>40132</v>
      </c>
      <c r="B763" s="49" t="s">
        <v>1050</v>
      </c>
      <c r="C763" s="50">
        <v>1</v>
      </c>
      <c r="D763" s="26" t="s">
        <v>1123</v>
      </c>
      <c r="E763" s="3">
        <f t="shared" si="16"/>
        <v>7</v>
      </c>
      <c r="F763" s="33" t="str">
        <f t="shared" si="17"/>
        <v>21314</v>
      </c>
      <c r="G763" s="3" t="str">
        <f>IF($D763="[]","",IF(ISERROR(FIND("|",$F763)),IF($E763=7,VLOOKUP(INT($F763),[1]Sheet1!$A:$B,2,0),F763),LEFT($F763,FIND("|",$F763)-1)))</f>
        <v>精英_132_4</v>
      </c>
      <c r="H763" s="3" t="str">
        <f t="shared" si="18"/>
        <v>通关《精英_132_4》开启</v>
      </c>
    </row>
    <row r="764" spans="1:8">
      <c r="A764" s="28">
        <v>80001</v>
      </c>
      <c r="B764" s="28" t="s">
        <v>313</v>
      </c>
      <c r="C764" s="29">
        <v>1</v>
      </c>
      <c r="D764" s="29" t="s">
        <v>461</v>
      </c>
      <c r="E764" s="3">
        <f t="shared" si="16"/>
        <v>1</v>
      </c>
      <c r="F764" s="33" t="str">
        <f t="shared" si="17"/>
        <v>16|200</v>
      </c>
      <c r="G764" s="3" t="str">
        <f>IF($D764="[]","",IF(ISERROR(FIND("|",$F764)),IF($E764=7,VLOOKUP(INT($F764),[1]Sheet1!$A:$B,2,0),F764),LEFT($F764,FIND("|",$F764)-1)))</f>
        <v>16</v>
      </c>
      <c r="H764" s="3" t="str">
        <f t="shared" si="18"/>
        <v>主角达到16级开启</v>
      </c>
    </row>
    <row r="765" spans="1:8">
      <c r="A765" s="28">
        <v>80002</v>
      </c>
      <c r="B765" s="28" t="s">
        <v>330</v>
      </c>
      <c r="C765" s="29">
        <v>1</v>
      </c>
      <c r="D765" s="29" t="s">
        <v>98</v>
      </c>
      <c r="E765" s="3">
        <f t="shared" si="16"/>
        <v>1</v>
      </c>
      <c r="F765" s="33" t="str">
        <f t="shared" si="17"/>
        <v>24|200</v>
      </c>
      <c r="G765" s="3" t="str">
        <f>IF($D765="[]","",IF(ISERROR(FIND("|",$F765)),IF($E765=7,VLOOKUP(INT($F765),[1]Sheet1!$A:$B,2,0),F765),LEFT($F765,FIND("|",$F765)-1)))</f>
        <v>24</v>
      </c>
      <c r="H765" s="3" t="str">
        <f t="shared" si="18"/>
        <v>主角达到24级开启</v>
      </c>
    </row>
    <row r="766" spans="1:8">
      <c r="A766" s="28">
        <v>80003</v>
      </c>
      <c r="B766" s="28" t="s">
        <v>336</v>
      </c>
      <c r="C766" s="29">
        <v>1</v>
      </c>
      <c r="D766" s="29" t="s">
        <v>104</v>
      </c>
      <c r="E766" s="3">
        <f t="shared" si="16"/>
        <v>1</v>
      </c>
      <c r="F766" s="33" t="str">
        <f t="shared" si="17"/>
        <v>32|200</v>
      </c>
      <c r="G766" s="3" t="str">
        <f>IF($D766="[]","",IF(ISERROR(FIND("|",$F766)),IF($E766=7,VLOOKUP(INT($F766),[1]Sheet1!$A:$B,2,0),F766),LEFT($F766,FIND("|",$F766)-1)))</f>
        <v>32</v>
      </c>
      <c r="H766" s="3" t="str">
        <f t="shared" si="18"/>
        <v>主角达到32级开启</v>
      </c>
    </row>
    <row r="767" spans="1:8">
      <c r="A767" s="28">
        <v>80004</v>
      </c>
      <c r="B767" s="28" t="s">
        <v>294</v>
      </c>
      <c r="C767" s="29">
        <v>1</v>
      </c>
      <c r="D767" s="29" t="s">
        <v>78</v>
      </c>
      <c r="E767" s="3">
        <f t="shared" si="16"/>
        <v>1</v>
      </c>
      <c r="F767" s="33" t="str">
        <f t="shared" si="17"/>
        <v>40|200</v>
      </c>
      <c r="G767" s="3" t="str">
        <f>IF($D767="[]","",IF(ISERROR(FIND("|",$F767)),IF($E767=7,VLOOKUP(INT($F767),[1]Sheet1!$A:$B,2,0),F767),LEFT($F767,FIND("|",$F767)-1)))</f>
        <v>40</v>
      </c>
      <c r="H767" s="3" t="str">
        <f t="shared" si="18"/>
        <v>主角达到40级开启</v>
      </c>
    </row>
    <row r="768" spans="1:8">
      <c r="A768" s="28">
        <v>80005</v>
      </c>
      <c r="B768" s="28" t="s">
        <v>348</v>
      </c>
      <c r="C768" s="29">
        <v>1</v>
      </c>
      <c r="D768" s="29" t="s">
        <v>116</v>
      </c>
      <c r="E768" s="3">
        <f t="shared" si="16"/>
        <v>1</v>
      </c>
      <c r="F768" s="33" t="str">
        <f t="shared" si="17"/>
        <v>48|200</v>
      </c>
      <c r="G768" s="3" t="str">
        <f>IF($D768="[]","",IF(ISERROR(FIND("|",$F768)),IF($E768=7,VLOOKUP(INT($F768),[1]Sheet1!$A:$B,2,0),F768),LEFT($F768,FIND("|",$F768)-1)))</f>
        <v>48</v>
      </c>
      <c r="H768" s="3" t="str">
        <f t="shared" si="18"/>
        <v>主角达到48级开启</v>
      </c>
    </row>
    <row r="769" spans="1:8">
      <c r="A769" s="28">
        <v>80006</v>
      </c>
      <c r="B769" s="28" t="s">
        <v>355</v>
      </c>
      <c r="C769" s="29">
        <v>1</v>
      </c>
      <c r="D769" s="29" t="s">
        <v>123</v>
      </c>
      <c r="E769" s="3">
        <f t="shared" si="16"/>
        <v>1</v>
      </c>
      <c r="F769" s="33" t="str">
        <f t="shared" si="17"/>
        <v>56|200</v>
      </c>
      <c r="G769" s="3" t="str">
        <f>IF($D769="[]","",IF(ISERROR(FIND("|",$F769)),IF($E769=7,VLOOKUP(INT($F769),[1]Sheet1!$A:$B,2,0),F769),LEFT($F769,FIND("|",$F769)-1)))</f>
        <v>56</v>
      </c>
      <c r="H769" s="3" t="str">
        <f t="shared" si="18"/>
        <v>主角达到56级开启</v>
      </c>
    </row>
    <row r="770" spans="1:8">
      <c r="A770" s="28">
        <v>80007</v>
      </c>
      <c r="B770" s="28" t="s">
        <v>362</v>
      </c>
      <c r="C770" s="29">
        <v>1</v>
      </c>
      <c r="D770" s="29" t="s">
        <v>130</v>
      </c>
      <c r="E770" s="3">
        <f t="shared" si="16"/>
        <v>1</v>
      </c>
      <c r="F770" s="33" t="str">
        <f t="shared" si="17"/>
        <v>64|200</v>
      </c>
      <c r="G770" s="3" t="str">
        <f>IF($D770="[]","",IF(ISERROR(FIND("|",$F770)),IF($E770=7,VLOOKUP(INT($F770),[1]Sheet1!$A:$B,2,0),F770),LEFT($F770,FIND("|",$F770)-1)))</f>
        <v>64</v>
      </c>
      <c r="H770" s="3" t="str">
        <f t="shared" si="18"/>
        <v>主角达到64级开启</v>
      </c>
    </row>
    <row r="771" spans="1:8">
      <c r="A771" s="28">
        <v>80008</v>
      </c>
      <c r="B771" s="28" t="s">
        <v>368</v>
      </c>
      <c r="C771" s="29">
        <v>1</v>
      </c>
      <c r="D771" s="29" t="s">
        <v>136</v>
      </c>
      <c r="E771" s="3">
        <f t="shared" si="16"/>
        <v>1</v>
      </c>
      <c r="F771" s="33" t="str">
        <f t="shared" si="17"/>
        <v>72|200</v>
      </c>
      <c r="G771" s="3" t="str">
        <f>IF($D771="[]","",IF(ISERROR(FIND("|",$F771)),IF($E771=7,VLOOKUP(INT($F771),[1]Sheet1!$A:$B,2,0),F771),LEFT($F771,FIND("|",$F771)-1)))</f>
        <v>72</v>
      </c>
      <c r="H771" s="3" t="str">
        <f t="shared" si="18"/>
        <v>主角达到72级开启</v>
      </c>
    </row>
    <row r="772" spans="1:8">
      <c r="A772" s="28">
        <v>80009</v>
      </c>
      <c r="B772" s="28" t="s">
        <v>316</v>
      </c>
      <c r="C772" s="29">
        <v>1</v>
      </c>
      <c r="D772" s="29" t="s">
        <v>84</v>
      </c>
      <c r="E772" s="3">
        <f t="shared" si="16"/>
        <v>1</v>
      </c>
      <c r="F772" s="33" t="str">
        <f t="shared" si="17"/>
        <v>80|200</v>
      </c>
      <c r="G772" s="3" t="str">
        <f>IF($D772="[]","",IF(ISERROR(FIND("|",$F772)),IF($E772=7,VLOOKUP(INT($F772),[1]Sheet1!$A:$B,2,0),F772),LEFT($F772,FIND("|",$F772)-1)))</f>
        <v>80</v>
      </c>
      <c r="H772" s="3" t="str">
        <f t="shared" si="18"/>
        <v>主角达到80级开启</v>
      </c>
    </row>
    <row r="773" spans="1:8">
      <c r="A773" s="28">
        <v>80010</v>
      </c>
      <c r="B773" s="28" t="s">
        <v>381</v>
      </c>
      <c r="C773" s="29">
        <v>1</v>
      </c>
      <c r="D773" s="29" t="s">
        <v>149</v>
      </c>
      <c r="E773" s="3">
        <f t="shared" si="16"/>
        <v>1</v>
      </c>
      <c r="F773" s="33" t="str">
        <f t="shared" si="17"/>
        <v>88|200</v>
      </c>
      <c r="G773" s="3" t="str">
        <f>IF($D773="[]","",IF(ISERROR(FIND("|",$F773)),IF($E773=7,VLOOKUP(INT($F773),[1]Sheet1!$A:$B,2,0),F773),LEFT($F773,FIND("|",$F773)-1)))</f>
        <v>88</v>
      </c>
      <c r="H773" s="3" t="str">
        <f t="shared" si="18"/>
        <v>主角达到88级开启</v>
      </c>
    </row>
    <row r="774" spans="1:8">
      <c r="A774" s="28">
        <v>80011</v>
      </c>
      <c r="B774" s="28" t="s">
        <v>387</v>
      </c>
      <c r="C774" s="29">
        <v>1</v>
      </c>
      <c r="D774" s="29" t="s">
        <v>155</v>
      </c>
      <c r="E774" s="3">
        <f t="shared" si="16"/>
        <v>1</v>
      </c>
      <c r="F774" s="33" t="str">
        <f t="shared" si="17"/>
        <v>96|200</v>
      </c>
      <c r="G774" s="3" t="str">
        <f>IF($D774="[]","",IF(ISERROR(FIND("|",$F774)),IF($E774=7,VLOOKUP(INT($F774),[1]Sheet1!$A:$B,2,0),F774),LEFT($F774,FIND("|",$F774)-1)))</f>
        <v>96</v>
      </c>
      <c r="H774" s="3" t="str">
        <f t="shared" si="18"/>
        <v>主角达到96级开启</v>
      </c>
    </row>
    <row r="775" spans="1:8">
      <c r="A775" s="28">
        <v>80012</v>
      </c>
      <c r="B775" s="28" t="s">
        <v>394</v>
      </c>
      <c r="C775" s="29">
        <v>1</v>
      </c>
      <c r="D775" s="29" t="s">
        <v>162</v>
      </c>
      <c r="E775" s="3">
        <f t="shared" ref="E775:E817" si="28">IF($D775="[]",$D775,INT(LEFT($D775,FIND("|",$D775)-1)))</f>
        <v>1</v>
      </c>
      <c r="F775" s="33" t="str">
        <f t="shared" ref="F775:F817" si="29">IF($D775="[]","",RIGHT($D775,LEN($D775)-FIND("|",$D775)))</f>
        <v>104|200</v>
      </c>
      <c r="G775" s="3" t="str">
        <f>IF($D775="[]","",IF(ISERROR(FIND("|",$F775)),IF($E775=7,VLOOKUP(INT($F775),[1]Sheet1!$A:$B,2,0),F775),LEFT($F775,FIND("|",$F775)-1)))</f>
        <v>104</v>
      </c>
      <c r="H775" s="3" t="str">
        <f t="shared" si="18"/>
        <v>主角达到104级开启</v>
      </c>
    </row>
    <row r="776" spans="1:8">
      <c r="A776" s="28">
        <v>80013</v>
      </c>
      <c r="B776" s="28" t="s">
        <v>401</v>
      </c>
      <c r="C776" s="29">
        <v>1</v>
      </c>
      <c r="D776" s="29" t="s">
        <v>169</v>
      </c>
      <c r="E776" s="3">
        <f t="shared" si="28"/>
        <v>1</v>
      </c>
      <c r="F776" s="33" t="str">
        <f t="shared" si="29"/>
        <v>112|200</v>
      </c>
      <c r="G776" s="3" t="str">
        <f>IF($D776="[]","",IF(ISERROR(FIND("|",$F776)),IF($E776=7,VLOOKUP(INT($F776),[1]Sheet1!$A:$B,2,0),F776),LEFT($F776,FIND("|",$F776)-1)))</f>
        <v>112</v>
      </c>
      <c r="H776" s="3" t="str">
        <f t="shared" si="18"/>
        <v>主角达到112级开启</v>
      </c>
    </row>
    <row r="777" spans="1:8">
      <c r="A777" s="28">
        <v>80014</v>
      </c>
      <c r="B777" s="28" t="s">
        <v>409</v>
      </c>
      <c r="C777" s="29">
        <v>1</v>
      </c>
      <c r="D777" s="29" t="s">
        <v>177</v>
      </c>
      <c r="E777" s="3">
        <f t="shared" si="28"/>
        <v>1</v>
      </c>
      <c r="F777" s="33" t="str">
        <f t="shared" si="29"/>
        <v>120|200</v>
      </c>
      <c r="G777" s="3" t="str">
        <f>IF($D777="[]","",IF(ISERROR(FIND("|",$F777)),IF($E777=7,VLOOKUP(INT($F777),[1]Sheet1!$A:$B,2,0),F777),LEFT($F777,FIND("|",$F777)-1)))</f>
        <v>120</v>
      </c>
      <c r="H777" s="3" t="str">
        <f t="shared" si="18"/>
        <v>主角达到120级开启</v>
      </c>
    </row>
    <row r="778" spans="1:8">
      <c r="A778" s="28">
        <v>80015</v>
      </c>
      <c r="B778" s="28" t="s">
        <v>417</v>
      </c>
      <c r="C778" s="29">
        <v>1</v>
      </c>
      <c r="D778" s="29" t="s">
        <v>185</v>
      </c>
      <c r="E778" s="3">
        <f t="shared" si="28"/>
        <v>1</v>
      </c>
      <c r="F778" s="33" t="str">
        <f t="shared" si="29"/>
        <v>128|200</v>
      </c>
      <c r="G778" s="3" t="str">
        <f>IF($D778="[]","",IF(ISERROR(FIND("|",$F778)),IF($E778=7,VLOOKUP(INT($F778),[1]Sheet1!$A:$B,2,0),F778),LEFT($F778,FIND("|",$F778)-1)))</f>
        <v>128</v>
      </c>
      <c r="H778" s="3" t="str">
        <f t="shared" si="18"/>
        <v>主角达到128级开启</v>
      </c>
    </row>
    <row r="779" spans="1:8">
      <c r="A779" s="28">
        <v>80016</v>
      </c>
      <c r="B779" s="28" t="s">
        <v>425</v>
      </c>
      <c r="C779" s="29">
        <v>1</v>
      </c>
      <c r="D779" s="29" t="s">
        <v>193</v>
      </c>
      <c r="E779" s="3">
        <f t="shared" si="28"/>
        <v>1</v>
      </c>
      <c r="F779" s="33" t="str">
        <f t="shared" si="29"/>
        <v>136|200</v>
      </c>
      <c r="G779" s="3" t="str">
        <f>IF($D779="[]","",IF(ISERROR(FIND("|",$F779)),IF($E779=7,VLOOKUP(INT($F779),[1]Sheet1!$A:$B,2,0),F779),LEFT($F779,FIND("|",$F779)-1)))</f>
        <v>136</v>
      </c>
      <c r="H779" s="3" t="str">
        <f t="shared" si="18"/>
        <v>主角达到136级开启</v>
      </c>
    </row>
    <row r="780" spans="1:8">
      <c r="A780" s="28">
        <v>80017</v>
      </c>
      <c r="B780" s="28" t="s">
        <v>433</v>
      </c>
      <c r="C780" s="29">
        <v>1</v>
      </c>
      <c r="D780" s="29" t="s">
        <v>201</v>
      </c>
      <c r="E780" s="3">
        <f t="shared" si="28"/>
        <v>1</v>
      </c>
      <c r="F780" s="33" t="str">
        <f t="shared" si="29"/>
        <v>144|200</v>
      </c>
      <c r="G780" s="3" t="str">
        <f>IF($D780="[]","",IF(ISERROR(FIND("|",$F780)),IF($E780=7,VLOOKUP(INT($F780),[1]Sheet1!$A:$B,2,0),F780),LEFT($F780,FIND("|",$F780)-1)))</f>
        <v>144</v>
      </c>
      <c r="H780" s="3" t="str">
        <f t="shared" si="18"/>
        <v>主角达到144级开启</v>
      </c>
    </row>
    <row r="781" spans="1:8">
      <c r="A781" s="30">
        <v>80101</v>
      </c>
      <c r="B781" s="30" t="s">
        <v>313</v>
      </c>
      <c r="C781" s="31">
        <v>1</v>
      </c>
      <c r="D781" s="31" t="s">
        <v>82</v>
      </c>
      <c r="E781" s="3">
        <f t="shared" si="28"/>
        <v>1</v>
      </c>
      <c r="F781" s="33" t="str">
        <f t="shared" si="29"/>
        <v>16|200</v>
      </c>
      <c r="G781" s="3" t="str">
        <f>IF($D781="[]","",IF(ISERROR(FIND("|",$F781)),IF($E781=7,VLOOKUP(INT($F781),[1]Sheet1!$A:$B,2,0),F781),LEFT($F781,FIND("|",$F781)-1)))</f>
        <v>16</v>
      </c>
      <c r="H781" s="3" t="str">
        <f t="shared" si="18"/>
        <v>主角达到16级开启</v>
      </c>
    </row>
    <row r="782" spans="1:8">
      <c r="A782" s="30">
        <v>80102</v>
      </c>
      <c r="B782" s="30" t="s">
        <v>330</v>
      </c>
      <c r="C782" s="31">
        <v>1</v>
      </c>
      <c r="D782" s="31" t="s">
        <v>98</v>
      </c>
      <c r="E782" s="3">
        <f t="shared" si="28"/>
        <v>1</v>
      </c>
      <c r="F782" s="33" t="str">
        <f t="shared" si="29"/>
        <v>24|200</v>
      </c>
      <c r="G782" s="3" t="str">
        <f>IF($D782="[]","",IF(ISERROR(FIND("|",$F782)),IF($E782=7,VLOOKUP(INT($F782),[1]Sheet1!$A:$B,2,0),F782),LEFT($F782,FIND("|",$F782)-1)))</f>
        <v>24</v>
      </c>
      <c r="H782" s="3" t="str">
        <f t="shared" si="18"/>
        <v>主角达到24级开启</v>
      </c>
    </row>
    <row r="783" spans="1:8">
      <c r="A783" s="30">
        <v>80103</v>
      </c>
      <c r="B783" s="30" t="s">
        <v>336</v>
      </c>
      <c r="C783" s="31">
        <v>1</v>
      </c>
      <c r="D783" s="31" t="s">
        <v>104</v>
      </c>
      <c r="E783" s="3">
        <f t="shared" si="28"/>
        <v>1</v>
      </c>
      <c r="F783" s="33" t="str">
        <f t="shared" si="29"/>
        <v>32|200</v>
      </c>
      <c r="G783" s="3" t="str">
        <f>IF($D783="[]","",IF(ISERROR(FIND("|",$F783)),IF($E783=7,VLOOKUP(INT($F783),[1]Sheet1!$A:$B,2,0),F783),LEFT($F783,FIND("|",$F783)-1)))</f>
        <v>32</v>
      </c>
      <c r="H783" s="3" t="str">
        <f t="shared" si="18"/>
        <v>主角达到32级开启</v>
      </c>
    </row>
    <row r="784" spans="1:8">
      <c r="A784" s="30">
        <v>80104</v>
      </c>
      <c r="B784" s="30" t="s">
        <v>294</v>
      </c>
      <c r="C784" s="31">
        <v>1</v>
      </c>
      <c r="D784" s="31" t="s">
        <v>78</v>
      </c>
      <c r="E784" s="3">
        <f t="shared" si="28"/>
        <v>1</v>
      </c>
      <c r="F784" s="33" t="str">
        <f t="shared" si="29"/>
        <v>40|200</v>
      </c>
      <c r="G784" s="3" t="str">
        <f>IF($D784="[]","",IF(ISERROR(FIND("|",$F784)),IF($E784=7,VLOOKUP(INT($F784),[1]Sheet1!$A:$B,2,0),F784),LEFT($F784,FIND("|",$F784)-1)))</f>
        <v>40</v>
      </c>
      <c r="H784" s="3" t="str">
        <f t="shared" si="18"/>
        <v>主角达到40级开启</v>
      </c>
    </row>
    <row r="785" spans="1:8">
      <c r="A785" s="30">
        <v>80105</v>
      </c>
      <c r="B785" s="30" t="s">
        <v>348</v>
      </c>
      <c r="C785" s="31">
        <v>1</v>
      </c>
      <c r="D785" s="31" t="s">
        <v>116</v>
      </c>
      <c r="E785" s="3">
        <f t="shared" si="28"/>
        <v>1</v>
      </c>
      <c r="F785" s="33" t="str">
        <f t="shared" si="29"/>
        <v>48|200</v>
      </c>
      <c r="G785" s="3" t="str">
        <f>IF($D785="[]","",IF(ISERROR(FIND("|",$F785)),IF($E785=7,VLOOKUP(INT($F785),[1]Sheet1!$A:$B,2,0),F785),LEFT($F785,FIND("|",$F785)-1)))</f>
        <v>48</v>
      </c>
      <c r="H785" s="3" t="str">
        <f t="shared" si="18"/>
        <v>主角达到48级开启</v>
      </c>
    </row>
    <row r="786" spans="1:8">
      <c r="A786" s="30">
        <v>80106</v>
      </c>
      <c r="B786" s="30" t="s">
        <v>355</v>
      </c>
      <c r="C786" s="31">
        <v>1</v>
      </c>
      <c r="D786" s="31" t="s">
        <v>123</v>
      </c>
      <c r="E786" s="3">
        <f t="shared" si="28"/>
        <v>1</v>
      </c>
      <c r="F786" s="33" t="str">
        <f t="shared" si="29"/>
        <v>56|200</v>
      </c>
      <c r="G786" s="3" t="str">
        <f>IF($D786="[]","",IF(ISERROR(FIND("|",$F786)),IF($E786=7,VLOOKUP(INT($F786),[1]Sheet1!$A:$B,2,0),F786),LEFT($F786,FIND("|",$F786)-1)))</f>
        <v>56</v>
      </c>
      <c r="H786" s="3" t="str">
        <f t="shared" si="18"/>
        <v>主角达到56级开启</v>
      </c>
    </row>
    <row r="787" spans="1:8">
      <c r="A787" s="30">
        <v>80107</v>
      </c>
      <c r="B787" s="30" t="s">
        <v>362</v>
      </c>
      <c r="C787" s="31">
        <v>1</v>
      </c>
      <c r="D787" s="31" t="s">
        <v>130</v>
      </c>
      <c r="E787" s="3">
        <f t="shared" si="28"/>
        <v>1</v>
      </c>
      <c r="F787" s="33" t="str">
        <f t="shared" si="29"/>
        <v>64|200</v>
      </c>
      <c r="G787" s="3" t="str">
        <f>IF($D787="[]","",IF(ISERROR(FIND("|",$F787)),IF($E787=7,VLOOKUP(INT($F787),[1]Sheet1!$A:$B,2,0),F787),LEFT($F787,FIND("|",$F787)-1)))</f>
        <v>64</v>
      </c>
      <c r="H787" s="3" t="str">
        <f t="shared" si="18"/>
        <v>主角达到64级开启</v>
      </c>
    </row>
    <row r="788" spans="1:8">
      <c r="A788" s="30">
        <v>80108</v>
      </c>
      <c r="B788" s="30" t="s">
        <v>368</v>
      </c>
      <c r="C788" s="31">
        <v>1</v>
      </c>
      <c r="D788" s="31" t="s">
        <v>136</v>
      </c>
      <c r="E788" s="3">
        <f t="shared" si="28"/>
        <v>1</v>
      </c>
      <c r="F788" s="33" t="str">
        <f t="shared" si="29"/>
        <v>72|200</v>
      </c>
      <c r="G788" s="3" t="str">
        <f>IF($D788="[]","",IF(ISERROR(FIND("|",$F788)),IF($E788=7,VLOOKUP(INT($F788),[1]Sheet1!$A:$B,2,0),F788),LEFT($F788,FIND("|",$F788)-1)))</f>
        <v>72</v>
      </c>
      <c r="H788" s="3" t="str">
        <f t="shared" si="18"/>
        <v>主角达到72级开启</v>
      </c>
    </row>
    <row r="789" spans="1:8">
      <c r="A789" s="30">
        <v>80109</v>
      </c>
      <c r="B789" s="30" t="s">
        <v>316</v>
      </c>
      <c r="C789" s="31">
        <v>1</v>
      </c>
      <c r="D789" s="31" t="s">
        <v>84</v>
      </c>
      <c r="E789" s="3">
        <f t="shared" si="28"/>
        <v>1</v>
      </c>
      <c r="F789" s="33" t="str">
        <f t="shared" si="29"/>
        <v>80|200</v>
      </c>
      <c r="G789" s="3" t="str">
        <f>IF($D789="[]","",IF(ISERROR(FIND("|",$F789)),IF($E789=7,VLOOKUP(INT($F789),[1]Sheet1!$A:$B,2,0),F789),LEFT($F789,FIND("|",$F789)-1)))</f>
        <v>80</v>
      </c>
      <c r="H789" s="3" t="str">
        <f t="shared" si="18"/>
        <v>主角达到80级开启</v>
      </c>
    </row>
    <row r="790" spans="1:8">
      <c r="A790" s="30">
        <v>80110</v>
      </c>
      <c r="B790" s="30" t="s">
        <v>381</v>
      </c>
      <c r="C790" s="31">
        <v>1</v>
      </c>
      <c r="D790" s="31" t="s">
        <v>149</v>
      </c>
      <c r="E790" s="3">
        <f t="shared" si="28"/>
        <v>1</v>
      </c>
      <c r="F790" s="33" t="str">
        <f t="shared" si="29"/>
        <v>88|200</v>
      </c>
      <c r="G790" s="3" t="str">
        <f>IF($D790="[]","",IF(ISERROR(FIND("|",$F790)),IF($E790=7,VLOOKUP(INT($F790),[1]Sheet1!$A:$B,2,0),F790),LEFT($F790,FIND("|",$F790)-1)))</f>
        <v>88</v>
      </c>
      <c r="H790" s="3" t="str">
        <f t="shared" si="18"/>
        <v>主角达到88级开启</v>
      </c>
    </row>
    <row r="791" spans="1:8">
      <c r="A791" s="30">
        <v>80111</v>
      </c>
      <c r="B791" s="30" t="s">
        <v>387</v>
      </c>
      <c r="C791" s="31">
        <v>1</v>
      </c>
      <c r="D791" s="31" t="s">
        <v>155</v>
      </c>
      <c r="E791" s="3">
        <f t="shared" si="28"/>
        <v>1</v>
      </c>
      <c r="F791" s="33" t="str">
        <f t="shared" si="29"/>
        <v>96|200</v>
      </c>
      <c r="G791" s="3" t="str">
        <f>IF($D791="[]","",IF(ISERROR(FIND("|",$F791)),IF($E791=7,VLOOKUP(INT($F791),[1]Sheet1!$A:$B,2,0),F791),LEFT($F791,FIND("|",$F791)-1)))</f>
        <v>96</v>
      </c>
      <c r="H791" s="3" t="str">
        <f t="shared" si="18"/>
        <v>主角达到96级开启</v>
      </c>
    </row>
    <row r="792" spans="1:8">
      <c r="A792" s="30">
        <v>80112</v>
      </c>
      <c r="B792" s="30" t="s">
        <v>394</v>
      </c>
      <c r="C792" s="31">
        <v>1</v>
      </c>
      <c r="D792" s="31" t="s">
        <v>162</v>
      </c>
      <c r="E792" s="3">
        <f t="shared" si="28"/>
        <v>1</v>
      </c>
      <c r="F792" s="33" t="str">
        <f t="shared" si="29"/>
        <v>104|200</v>
      </c>
      <c r="G792" s="3" t="str">
        <f>IF($D792="[]","",IF(ISERROR(FIND("|",$F792)),IF($E792=7,VLOOKUP(INT($F792),[1]Sheet1!$A:$B,2,0),F792),LEFT($F792,FIND("|",$F792)-1)))</f>
        <v>104</v>
      </c>
      <c r="H792" s="3" t="str">
        <f t="shared" si="18"/>
        <v>主角达到104级开启</v>
      </c>
    </row>
    <row r="793" spans="1:8">
      <c r="A793" s="30">
        <v>80113</v>
      </c>
      <c r="B793" s="30" t="s">
        <v>401</v>
      </c>
      <c r="C793" s="31">
        <v>1</v>
      </c>
      <c r="D793" s="31" t="s">
        <v>169</v>
      </c>
      <c r="E793" s="3">
        <f t="shared" si="28"/>
        <v>1</v>
      </c>
      <c r="F793" s="33" t="str">
        <f t="shared" si="29"/>
        <v>112|200</v>
      </c>
      <c r="G793" s="3" t="str">
        <f>IF($D793="[]","",IF(ISERROR(FIND("|",$F793)),IF($E793=7,VLOOKUP(INT($F793),[1]Sheet1!$A:$B,2,0),F793),LEFT($F793,FIND("|",$F793)-1)))</f>
        <v>112</v>
      </c>
      <c r="H793" s="3" t="str">
        <f t="shared" ref="H793:H856" si="30">VLOOKUP($E793,$J$3:$L$18,2,0)&amp;$G793&amp;VLOOKUP($E793,$J$3:$L$18,3,0)</f>
        <v>主角达到112级开启</v>
      </c>
    </row>
    <row r="794" spans="1:8">
      <c r="A794" s="30">
        <v>80114</v>
      </c>
      <c r="B794" s="30" t="s">
        <v>409</v>
      </c>
      <c r="C794" s="31">
        <v>1</v>
      </c>
      <c r="D794" s="31" t="s">
        <v>177</v>
      </c>
      <c r="E794" s="3">
        <f t="shared" si="28"/>
        <v>1</v>
      </c>
      <c r="F794" s="33" t="str">
        <f t="shared" si="29"/>
        <v>120|200</v>
      </c>
      <c r="G794" s="3" t="str">
        <f>IF($D794="[]","",IF(ISERROR(FIND("|",$F794)),IF($E794=7,VLOOKUP(INT($F794),[1]Sheet1!$A:$B,2,0),F794),LEFT($F794,FIND("|",$F794)-1)))</f>
        <v>120</v>
      </c>
      <c r="H794" s="3" t="str">
        <f t="shared" si="30"/>
        <v>主角达到120级开启</v>
      </c>
    </row>
    <row r="795" spans="1:8">
      <c r="A795" s="30">
        <v>80115</v>
      </c>
      <c r="B795" s="30" t="s">
        <v>417</v>
      </c>
      <c r="C795" s="31">
        <v>1</v>
      </c>
      <c r="D795" s="31" t="s">
        <v>185</v>
      </c>
      <c r="E795" s="3">
        <f t="shared" si="28"/>
        <v>1</v>
      </c>
      <c r="F795" s="33" t="str">
        <f t="shared" si="29"/>
        <v>128|200</v>
      </c>
      <c r="G795" s="3" t="str">
        <f>IF($D795="[]","",IF(ISERROR(FIND("|",$F795)),IF($E795=7,VLOOKUP(INT($F795),[1]Sheet1!$A:$B,2,0),F795),LEFT($F795,FIND("|",$F795)-1)))</f>
        <v>128</v>
      </c>
      <c r="H795" s="3" t="str">
        <f t="shared" si="30"/>
        <v>主角达到128级开启</v>
      </c>
    </row>
    <row r="796" spans="1:8">
      <c r="A796" s="30">
        <v>80116</v>
      </c>
      <c r="B796" s="30" t="s">
        <v>425</v>
      </c>
      <c r="C796" s="31">
        <v>1</v>
      </c>
      <c r="D796" s="31" t="s">
        <v>193</v>
      </c>
      <c r="E796" s="3">
        <f t="shared" si="28"/>
        <v>1</v>
      </c>
      <c r="F796" s="33" t="str">
        <f t="shared" si="29"/>
        <v>136|200</v>
      </c>
      <c r="G796" s="3" t="str">
        <f>IF($D796="[]","",IF(ISERROR(FIND("|",$F796)),IF($E796=7,VLOOKUP(INT($F796),[1]Sheet1!$A:$B,2,0),F796),LEFT($F796,FIND("|",$F796)-1)))</f>
        <v>136</v>
      </c>
      <c r="H796" s="3" t="str">
        <f t="shared" si="30"/>
        <v>主角达到136级开启</v>
      </c>
    </row>
    <row r="797" spans="1:8">
      <c r="A797" s="30">
        <v>80117</v>
      </c>
      <c r="B797" s="30" t="s">
        <v>433</v>
      </c>
      <c r="C797" s="31">
        <v>1</v>
      </c>
      <c r="D797" s="31" t="s">
        <v>201</v>
      </c>
      <c r="E797" s="3">
        <f t="shared" si="28"/>
        <v>1</v>
      </c>
      <c r="F797" s="33" t="str">
        <f t="shared" si="29"/>
        <v>144|200</v>
      </c>
      <c r="G797" s="3" t="str">
        <f>IF($D797="[]","",IF(ISERROR(FIND("|",$F797)),IF($E797=7,VLOOKUP(INT($F797),[1]Sheet1!$A:$B,2,0),F797),LEFT($F797,FIND("|",$F797)-1)))</f>
        <v>144</v>
      </c>
      <c r="H797" s="3" t="str">
        <f t="shared" si="30"/>
        <v>主角达到144级开启</v>
      </c>
    </row>
    <row r="798" spans="1:8">
      <c r="A798" s="28">
        <v>80201</v>
      </c>
      <c r="B798" s="28" t="s">
        <v>285</v>
      </c>
      <c r="C798" s="29">
        <v>1</v>
      </c>
      <c r="D798" s="29" t="s">
        <v>66</v>
      </c>
      <c r="E798" s="3">
        <f t="shared" si="28"/>
        <v>1</v>
      </c>
      <c r="F798" s="33" t="str">
        <f t="shared" si="29"/>
        <v>20|200</v>
      </c>
      <c r="G798" s="3" t="str">
        <f>IF($D798="[]","",IF(ISERROR(FIND("|",$F798)),IF($E798=7,VLOOKUP(INT($F798),[1]Sheet1!$A:$B,2,0),F798),LEFT($F798,FIND("|",$F798)-1)))</f>
        <v>20</v>
      </c>
      <c r="H798" s="3" t="str">
        <f t="shared" si="30"/>
        <v>主角达到20级开启</v>
      </c>
    </row>
    <row r="799" spans="1:8">
      <c r="A799" s="28">
        <v>80202</v>
      </c>
      <c r="B799" s="28" t="s">
        <v>333</v>
      </c>
      <c r="C799" s="29">
        <v>1</v>
      </c>
      <c r="D799" s="29" t="s">
        <v>101</v>
      </c>
      <c r="E799" s="3">
        <f t="shared" si="28"/>
        <v>1</v>
      </c>
      <c r="F799" s="33" t="str">
        <f t="shared" si="29"/>
        <v>28|200</v>
      </c>
      <c r="G799" s="3" t="str">
        <f>IF($D799="[]","",IF(ISERROR(FIND("|",$F799)),IF($E799=7,VLOOKUP(INT($F799),[1]Sheet1!$A:$B,2,0),F799),LEFT($F799,FIND("|",$F799)-1)))</f>
        <v>28</v>
      </c>
      <c r="H799" s="3" t="str">
        <f t="shared" si="30"/>
        <v>主角达到28级开启</v>
      </c>
    </row>
    <row r="800" spans="1:8">
      <c r="A800" s="28">
        <v>80203</v>
      </c>
      <c r="B800" s="28" t="s">
        <v>339</v>
      </c>
      <c r="C800" s="29">
        <v>1</v>
      </c>
      <c r="D800" s="29" t="s">
        <v>107</v>
      </c>
      <c r="E800" s="3">
        <f t="shared" si="28"/>
        <v>1</v>
      </c>
      <c r="F800" s="33" t="str">
        <f t="shared" si="29"/>
        <v>36|200</v>
      </c>
      <c r="G800" s="3" t="str">
        <f>IF($D800="[]","",IF(ISERROR(FIND("|",$F800)),IF($E800=7,VLOOKUP(INT($F800),[1]Sheet1!$A:$B,2,0),F800),LEFT($F800,FIND("|",$F800)-1)))</f>
        <v>36</v>
      </c>
      <c r="H800" s="3" t="str">
        <f t="shared" si="30"/>
        <v>主角达到36级开启</v>
      </c>
    </row>
    <row r="801" spans="1:8">
      <c r="A801" s="28">
        <v>80204</v>
      </c>
      <c r="B801" s="28" t="s">
        <v>345</v>
      </c>
      <c r="C801" s="29">
        <v>1</v>
      </c>
      <c r="D801" s="29" t="s">
        <v>113</v>
      </c>
      <c r="E801" s="3">
        <f t="shared" si="28"/>
        <v>1</v>
      </c>
      <c r="F801" s="33" t="str">
        <f t="shared" si="29"/>
        <v>44|200</v>
      </c>
      <c r="G801" s="3" t="str">
        <f>IF($D801="[]","",IF(ISERROR(FIND("|",$F801)),IF($E801=7,VLOOKUP(INT($F801),[1]Sheet1!$A:$B,2,0),F801),LEFT($F801,FIND("|",$F801)-1)))</f>
        <v>44</v>
      </c>
      <c r="H801" s="3" t="str">
        <f t="shared" si="30"/>
        <v>主角达到44级开启</v>
      </c>
    </row>
    <row r="802" spans="1:8">
      <c r="A802" s="28">
        <v>80205</v>
      </c>
      <c r="B802" s="28" t="s">
        <v>352</v>
      </c>
      <c r="C802" s="29">
        <v>1</v>
      </c>
      <c r="D802" s="29" t="s">
        <v>120</v>
      </c>
      <c r="E802" s="3">
        <f t="shared" si="28"/>
        <v>1</v>
      </c>
      <c r="F802" s="33" t="str">
        <f t="shared" si="29"/>
        <v>52|200</v>
      </c>
      <c r="G802" s="3" t="str">
        <f>IF($D802="[]","",IF(ISERROR(FIND("|",$F802)),IF($E802=7,VLOOKUP(INT($F802),[1]Sheet1!$A:$B,2,0),F802),LEFT($F802,FIND("|",$F802)-1)))</f>
        <v>52</v>
      </c>
      <c r="H802" s="3" t="str">
        <f t="shared" si="30"/>
        <v>主角达到52级开启</v>
      </c>
    </row>
    <row r="803" spans="1:8">
      <c r="A803" s="28">
        <v>80206</v>
      </c>
      <c r="B803" s="28" t="s">
        <v>314</v>
      </c>
      <c r="C803" s="29">
        <v>1</v>
      </c>
      <c r="D803" s="29" t="s">
        <v>9</v>
      </c>
      <c r="E803" s="3">
        <f t="shared" si="28"/>
        <v>1</v>
      </c>
      <c r="F803" s="33" t="str">
        <f t="shared" si="29"/>
        <v>60|200</v>
      </c>
      <c r="G803" s="3" t="str">
        <f>IF($D803="[]","",IF(ISERROR(FIND("|",$F803)),IF($E803=7,VLOOKUP(INT($F803),[1]Sheet1!$A:$B,2,0),F803),LEFT($F803,FIND("|",$F803)-1)))</f>
        <v>60</v>
      </c>
      <c r="H803" s="3" t="str">
        <f t="shared" si="30"/>
        <v>主角达到60级开启</v>
      </c>
    </row>
    <row r="804" spans="1:8">
      <c r="A804" s="28">
        <v>80207</v>
      </c>
      <c r="B804" s="28" t="s">
        <v>365</v>
      </c>
      <c r="C804" s="29">
        <v>1</v>
      </c>
      <c r="D804" s="29" t="s">
        <v>133</v>
      </c>
      <c r="E804" s="3">
        <f t="shared" si="28"/>
        <v>1</v>
      </c>
      <c r="F804" s="33" t="str">
        <f t="shared" si="29"/>
        <v>68|200</v>
      </c>
      <c r="G804" s="3" t="str">
        <f>IF($D804="[]","",IF(ISERROR(FIND("|",$F804)),IF($E804=7,VLOOKUP(INT($F804),[1]Sheet1!$A:$B,2,0),F804),LEFT($F804,FIND("|",$F804)-1)))</f>
        <v>68</v>
      </c>
      <c r="H804" s="3" t="str">
        <f t="shared" si="30"/>
        <v>主角达到68级开启</v>
      </c>
    </row>
    <row r="805" spans="1:8">
      <c r="A805" s="28">
        <v>80208</v>
      </c>
      <c r="B805" s="28" t="s">
        <v>371</v>
      </c>
      <c r="C805" s="29">
        <v>1</v>
      </c>
      <c r="D805" s="29" t="s">
        <v>139</v>
      </c>
      <c r="E805" s="3">
        <f t="shared" si="28"/>
        <v>1</v>
      </c>
      <c r="F805" s="33" t="str">
        <f t="shared" si="29"/>
        <v>76|200</v>
      </c>
      <c r="G805" s="3" t="str">
        <f>IF($D805="[]","",IF(ISERROR(FIND("|",$F805)),IF($E805=7,VLOOKUP(INT($F805),[1]Sheet1!$A:$B,2,0),F805),LEFT($F805,FIND("|",$F805)-1)))</f>
        <v>76</v>
      </c>
      <c r="H805" s="3" t="str">
        <f t="shared" si="30"/>
        <v>主角达到76级开启</v>
      </c>
    </row>
    <row r="806" spans="1:8">
      <c r="A806" s="28">
        <v>80209</v>
      </c>
      <c r="B806" s="28" t="s">
        <v>378</v>
      </c>
      <c r="C806" s="29">
        <v>1</v>
      </c>
      <c r="D806" s="29" t="s">
        <v>146</v>
      </c>
      <c r="E806" s="3">
        <f t="shared" si="28"/>
        <v>1</v>
      </c>
      <c r="F806" s="33" t="str">
        <f t="shared" si="29"/>
        <v>84|200</v>
      </c>
      <c r="G806" s="3" t="str">
        <f>IF($D806="[]","",IF(ISERROR(FIND("|",$F806)),IF($E806=7,VLOOKUP(INT($F806),[1]Sheet1!$A:$B,2,0),F806),LEFT($F806,FIND("|",$F806)-1)))</f>
        <v>84</v>
      </c>
      <c r="H806" s="3" t="str">
        <f t="shared" si="30"/>
        <v>主角达到84级开启</v>
      </c>
    </row>
    <row r="807" spans="1:8">
      <c r="A807" s="28">
        <v>80210</v>
      </c>
      <c r="B807" s="28" t="s">
        <v>384</v>
      </c>
      <c r="C807" s="29">
        <v>1</v>
      </c>
      <c r="D807" s="29" t="s">
        <v>152</v>
      </c>
      <c r="E807" s="3">
        <f t="shared" si="28"/>
        <v>1</v>
      </c>
      <c r="F807" s="33" t="str">
        <f t="shared" si="29"/>
        <v>92|200</v>
      </c>
      <c r="G807" s="3" t="str">
        <f>IF($D807="[]","",IF(ISERROR(FIND("|",$F807)),IF($E807=7,VLOOKUP(INT($F807),[1]Sheet1!$A:$B,2,0),F807),LEFT($F807,FIND("|",$F807)-1)))</f>
        <v>92</v>
      </c>
      <c r="H807" s="3" t="str">
        <f t="shared" si="30"/>
        <v>主角达到92级开启</v>
      </c>
    </row>
    <row r="808" spans="1:8">
      <c r="A808" s="28">
        <v>80211</v>
      </c>
      <c r="B808" s="28" t="s">
        <v>280</v>
      </c>
      <c r="C808" s="29">
        <v>1</v>
      </c>
      <c r="D808" s="29" t="s">
        <v>61</v>
      </c>
      <c r="E808" s="3">
        <f t="shared" si="28"/>
        <v>1</v>
      </c>
      <c r="F808" s="33" t="str">
        <f t="shared" si="29"/>
        <v>100|200</v>
      </c>
      <c r="G808" s="3" t="str">
        <f>IF($D808="[]","",IF(ISERROR(FIND("|",$F808)),IF($E808=7,VLOOKUP(INT($F808),[1]Sheet1!$A:$B,2,0),F808),LEFT($F808,FIND("|",$F808)-1)))</f>
        <v>100</v>
      </c>
      <c r="H808" s="3" t="str">
        <f t="shared" si="30"/>
        <v>主角达到100级开启</v>
      </c>
    </row>
    <row r="809" spans="1:8">
      <c r="A809" s="28">
        <v>80212</v>
      </c>
      <c r="B809" s="28" t="s">
        <v>398</v>
      </c>
      <c r="C809" s="29">
        <v>1</v>
      </c>
      <c r="D809" s="29" t="s">
        <v>166</v>
      </c>
      <c r="E809" s="3">
        <f t="shared" si="28"/>
        <v>1</v>
      </c>
      <c r="F809" s="33" t="str">
        <f t="shared" si="29"/>
        <v>108|200</v>
      </c>
      <c r="G809" s="3" t="str">
        <f>IF($D809="[]","",IF(ISERROR(FIND("|",$F809)),IF($E809=7,VLOOKUP(INT($F809),[1]Sheet1!$A:$B,2,0),F809),LEFT($F809,FIND("|",$F809)-1)))</f>
        <v>108</v>
      </c>
      <c r="H809" s="3" t="str">
        <f t="shared" si="30"/>
        <v>主角达到108级开启</v>
      </c>
    </row>
    <row r="810" spans="1:8">
      <c r="A810" s="28">
        <v>80213</v>
      </c>
      <c r="B810" s="28" t="s">
        <v>405</v>
      </c>
      <c r="C810" s="29">
        <v>1</v>
      </c>
      <c r="D810" s="29" t="s">
        <v>173</v>
      </c>
      <c r="E810" s="3">
        <f t="shared" si="28"/>
        <v>1</v>
      </c>
      <c r="F810" s="33" t="str">
        <f t="shared" si="29"/>
        <v>116|200</v>
      </c>
      <c r="G810" s="3" t="str">
        <f>IF($D810="[]","",IF(ISERROR(FIND("|",$F810)),IF($E810=7,VLOOKUP(INT($F810),[1]Sheet1!$A:$B,2,0),F810),LEFT($F810,FIND("|",$F810)-1)))</f>
        <v>116</v>
      </c>
      <c r="H810" s="3" t="str">
        <f t="shared" si="30"/>
        <v>主角达到116级开启</v>
      </c>
    </row>
    <row r="811" spans="1:8">
      <c r="A811" s="28">
        <v>80214</v>
      </c>
      <c r="B811" s="28" t="s">
        <v>413</v>
      </c>
      <c r="C811" s="29">
        <v>1</v>
      </c>
      <c r="D811" s="29" t="s">
        <v>181</v>
      </c>
      <c r="E811" s="3">
        <f t="shared" si="28"/>
        <v>1</v>
      </c>
      <c r="F811" s="33" t="str">
        <f t="shared" si="29"/>
        <v>124|200</v>
      </c>
      <c r="G811" s="3" t="str">
        <f>IF($D811="[]","",IF(ISERROR(FIND("|",$F811)),IF($E811=7,VLOOKUP(INT($F811),[1]Sheet1!$A:$B,2,0),F811),LEFT($F811,FIND("|",$F811)-1)))</f>
        <v>124</v>
      </c>
      <c r="H811" s="3" t="str">
        <f t="shared" si="30"/>
        <v>主角达到124级开启</v>
      </c>
    </row>
    <row r="812" spans="1:8">
      <c r="A812" s="28">
        <v>80215</v>
      </c>
      <c r="B812" s="28" t="s">
        <v>421</v>
      </c>
      <c r="C812" s="29">
        <v>1</v>
      </c>
      <c r="D812" s="29" t="s">
        <v>189</v>
      </c>
      <c r="E812" s="3">
        <f t="shared" si="28"/>
        <v>1</v>
      </c>
      <c r="F812" s="33" t="str">
        <f t="shared" si="29"/>
        <v>132|200</v>
      </c>
      <c r="G812" s="3" t="str">
        <f>IF($D812="[]","",IF(ISERROR(FIND("|",$F812)),IF($E812=7,VLOOKUP(INT($F812),[1]Sheet1!$A:$B,2,0),F812),LEFT($F812,FIND("|",$F812)-1)))</f>
        <v>132</v>
      </c>
      <c r="H812" s="3" t="str">
        <f t="shared" si="30"/>
        <v>主角达到132级开启</v>
      </c>
    </row>
    <row r="813" spans="1:8">
      <c r="A813" s="28">
        <v>80216</v>
      </c>
      <c r="B813" s="28" t="s">
        <v>429</v>
      </c>
      <c r="C813" s="29">
        <v>1</v>
      </c>
      <c r="D813" s="29" t="s">
        <v>197</v>
      </c>
      <c r="E813" s="3">
        <f t="shared" si="28"/>
        <v>1</v>
      </c>
      <c r="F813" s="33" t="str">
        <f t="shared" si="29"/>
        <v>140|200</v>
      </c>
      <c r="G813" s="3" t="str">
        <f>IF($D813="[]","",IF(ISERROR(FIND("|",$F813)),IF($E813=7,VLOOKUP(INT($F813),[1]Sheet1!$A:$B,2,0),F813),LEFT($F813,FIND("|",$F813)-1)))</f>
        <v>140</v>
      </c>
      <c r="H813" s="3" t="str">
        <f t="shared" si="30"/>
        <v>主角达到140级开启</v>
      </c>
    </row>
    <row r="814" spans="1:8">
      <c r="A814" s="28">
        <v>80217</v>
      </c>
      <c r="B814" s="28" t="s">
        <v>437</v>
      </c>
      <c r="C814" s="29">
        <v>1</v>
      </c>
      <c r="D814" s="29" t="s">
        <v>205</v>
      </c>
      <c r="E814" s="3">
        <f t="shared" si="28"/>
        <v>1</v>
      </c>
      <c r="F814" s="33" t="str">
        <f t="shared" si="29"/>
        <v>148|200</v>
      </c>
      <c r="G814" s="3" t="str">
        <f>IF($D814="[]","",IF(ISERROR(FIND("|",$F814)),IF($E814=7,VLOOKUP(INT($F814),[1]Sheet1!$A:$B,2,0),F814),LEFT($F814,FIND("|",$F814)-1)))</f>
        <v>148</v>
      </c>
      <c r="H814" s="3" t="str">
        <f t="shared" si="30"/>
        <v>主角达到148级开启</v>
      </c>
    </row>
    <row r="815" spans="1:8">
      <c r="A815" s="30">
        <v>80301</v>
      </c>
      <c r="B815" s="30" t="s">
        <v>313</v>
      </c>
      <c r="C815" s="31">
        <v>1</v>
      </c>
      <c r="D815" s="31" t="s">
        <v>82</v>
      </c>
      <c r="E815" s="3">
        <f t="shared" si="28"/>
        <v>1</v>
      </c>
      <c r="F815" s="33" t="str">
        <f t="shared" si="29"/>
        <v>16|200</v>
      </c>
      <c r="G815" s="3" t="str">
        <f>IF($D815="[]","",IF(ISERROR(FIND("|",$F815)),IF($E815=7,VLOOKUP(INT($F815),[1]Sheet1!$A:$B,2,0),F815),LEFT($F815,FIND("|",$F815)-1)))</f>
        <v>16</v>
      </c>
      <c r="H815" s="3" t="str">
        <f t="shared" si="30"/>
        <v>主角达到16级开启</v>
      </c>
    </row>
    <row r="816" spans="1:8">
      <c r="A816" s="30">
        <v>80302</v>
      </c>
      <c r="B816" s="30" t="s">
        <v>326</v>
      </c>
      <c r="C816" s="31">
        <v>1</v>
      </c>
      <c r="D816" s="31" t="s">
        <v>94</v>
      </c>
      <c r="E816" s="3">
        <f t="shared" si="28"/>
        <v>1</v>
      </c>
      <c r="F816" s="33" t="str">
        <f t="shared" si="29"/>
        <v>18|200</v>
      </c>
      <c r="G816" s="3" t="str">
        <f>IF($D816="[]","",IF(ISERROR(FIND("|",$F816)),IF($E816=7,VLOOKUP(INT($F816),[1]Sheet1!$A:$B,2,0),F816),LEFT($F816,FIND("|",$F816)-1)))</f>
        <v>18</v>
      </c>
      <c r="H816" s="3" t="str">
        <f t="shared" si="30"/>
        <v>主角达到18级开启</v>
      </c>
    </row>
    <row r="817" spans="1:8">
      <c r="A817" s="30">
        <v>80303</v>
      </c>
      <c r="B817" s="30" t="s">
        <v>285</v>
      </c>
      <c r="C817" s="31">
        <v>1</v>
      </c>
      <c r="D817" s="31" t="s">
        <v>66</v>
      </c>
      <c r="E817" s="3">
        <f t="shared" si="28"/>
        <v>1</v>
      </c>
      <c r="F817" s="33" t="str">
        <f t="shared" si="29"/>
        <v>20|200</v>
      </c>
      <c r="G817" s="3" t="str">
        <f>IF($D817="[]","",IF(ISERROR(FIND("|",$F817)),IF($E817=7,VLOOKUP(INT($F817),[1]Sheet1!$A:$B,2,0),F817),LEFT($F817,FIND("|",$F817)-1)))</f>
        <v>20</v>
      </c>
      <c r="H817" s="3" t="str">
        <f t="shared" si="30"/>
        <v>主角达到20级开启</v>
      </c>
    </row>
    <row r="818" spans="1:8">
      <c r="A818" s="30">
        <v>80304</v>
      </c>
      <c r="B818" s="30" t="s">
        <v>330</v>
      </c>
      <c r="C818" s="31">
        <v>1</v>
      </c>
      <c r="D818" s="31" t="s">
        <v>98</v>
      </c>
      <c r="E818" s="3">
        <f t="shared" ref="E818:E871" si="31">IF($D818="[]",$D818,INT(LEFT($D818,FIND("|",$D818)-1)))</f>
        <v>1</v>
      </c>
      <c r="F818" s="33" t="str">
        <f t="shared" ref="F818:F871" si="32">IF($D818="[]","",RIGHT($D818,LEN($D818)-FIND("|",$D818)))</f>
        <v>24|200</v>
      </c>
      <c r="G818" s="3" t="str">
        <f>IF($D818="[]","",IF(ISERROR(FIND("|",$F818)),IF($E818=7,VLOOKUP(INT($F818),[1]Sheet1!$A:$B,2,0),F818),LEFT($F818,FIND("|",$F818)-1)))</f>
        <v>24</v>
      </c>
      <c r="H818" s="3" t="str">
        <f t="shared" si="30"/>
        <v>主角达到24级开启</v>
      </c>
    </row>
    <row r="819" spans="1:8">
      <c r="A819" s="30">
        <v>80305</v>
      </c>
      <c r="B819" s="30" t="s">
        <v>333</v>
      </c>
      <c r="C819" s="31">
        <v>1</v>
      </c>
      <c r="D819" s="31" t="s">
        <v>101</v>
      </c>
      <c r="E819" s="3">
        <f t="shared" si="31"/>
        <v>1</v>
      </c>
      <c r="F819" s="33" t="str">
        <f t="shared" si="32"/>
        <v>28|200</v>
      </c>
      <c r="G819" s="3" t="str">
        <f>IF($D819="[]","",IF(ISERROR(FIND("|",$F819)),IF($E819=7,VLOOKUP(INT($F819),[1]Sheet1!$A:$B,2,0),F819),LEFT($F819,FIND("|",$F819)-1)))</f>
        <v>28</v>
      </c>
      <c r="H819" s="3" t="str">
        <f t="shared" si="30"/>
        <v>主角达到28级开启</v>
      </c>
    </row>
    <row r="820" spans="1:8">
      <c r="A820" s="30">
        <v>80306</v>
      </c>
      <c r="B820" s="30" t="s">
        <v>295</v>
      </c>
      <c r="C820" s="31">
        <v>1</v>
      </c>
      <c r="D820" s="31" t="s">
        <v>79</v>
      </c>
      <c r="E820" s="3">
        <f t="shared" si="31"/>
        <v>1</v>
      </c>
      <c r="F820" s="33" t="str">
        <f t="shared" si="32"/>
        <v>30|200</v>
      </c>
      <c r="G820" s="3" t="str">
        <f>IF($D820="[]","",IF(ISERROR(FIND("|",$F820)),IF($E820=7,VLOOKUP(INT($F820),[1]Sheet1!$A:$B,2,0),F820),LEFT($F820,FIND("|",$F820)-1)))</f>
        <v>30</v>
      </c>
      <c r="H820" s="3" t="str">
        <f t="shared" si="30"/>
        <v>主角达到30级开启</v>
      </c>
    </row>
    <row r="821" spans="1:8">
      <c r="A821" s="30">
        <v>80307</v>
      </c>
      <c r="B821" s="30" t="s">
        <v>231</v>
      </c>
      <c r="C821" s="31">
        <v>1</v>
      </c>
      <c r="D821" s="31" t="s">
        <v>15</v>
      </c>
      <c r="E821" s="3">
        <f t="shared" si="31"/>
        <v>1</v>
      </c>
      <c r="F821" s="33" t="str">
        <f t="shared" si="32"/>
        <v>35|200</v>
      </c>
      <c r="G821" s="3" t="str">
        <f>IF($D821="[]","",IF(ISERROR(FIND("|",$F821)),IF($E821=7,VLOOKUP(INT($F821),[1]Sheet1!$A:$B,2,0),F821),LEFT($F821,FIND("|",$F821)-1)))</f>
        <v>35</v>
      </c>
      <c r="H821" s="3" t="str">
        <f t="shared" si="30"/>
        <v>主角达到35级开启</v>
      </c>
    </row>
    <row r="822" spans="1:8">
      <c r="A822" s="30">
        <v>80308</v>
      </c>
      <c r="B822" s="30" t="s">
        <v>294</v>
      </c>
      <c r="C822" s="31">
        <v>1</v>
      </c>
      <c r="D822" s="31" t="s">
        <v>78</v>
      </c>
      <c r="E822" s="3">
        <f t="shared" si="31"/>
        <v>1</v>
      </c>
      <c r="F822" s="33" t="str">
        <f t="shared" si="32"/>
        <v>40|200</v>
      </c>
      <c r="G822" s="3" t="str">
        <f>IF($D822="[]","",IF(ISERROR(FIND("|",$F822)),IF($E822=7,VLOOKUP(INT($F822),[1]Sheet1!$A:$B,2,0),F822),LEFT($F822,FIND("|",$F822)-1)))</f>
        <v>40</v>
      </c>
      <c r="H822" s="3" t="str">
        <f t="shared" si="30"/>
        <v>主角达到40级开启</v>
      </c>
    </row>
    <row r="823" spans="1:8">
      <c r="A823" s="30">
        <v>80309</v>
      </c>
      <c r="B823" s="30" t="s">
        <v>232</v>
      </c>
      <c r="C823" s="31">
        <v>1</v>
      </c>
      <c r="D823" s="31" t="s">
        <v>16</v>
      </c>
      <c r="E823" s="3">
        <f t="shared" si="31"/>
        <v>1</v>
      </c>
      <c r="F823" s="33" t="str">
        <f t="shared" si="32"/>
        <v>45|200</v>
      </c>
      <c r="G823" s="3" t="str">
        <f>IF($D823="[]","",IF(ISERROR(FIND("|",$F823)),IF($E823=7,VLOOKUP(INT($F823),[1]Sheet1!$A:$B,2,0),F823),LEFT($F823,FIND("|",$F823)-1)))</f>
        <v>45</v>
      </c>
      <c r="H823" s="3" t="str">
        <f t="shared" si="30"/>
        <v>主角达到45级开启</v>
      </c>
    </row>
    <row r="824" spans="1:8">
      <c r="A824" s="30">
        <v>80310</v>
      </c>
      <c r="B824" s="30" t="s">
        <v>350</v>
      </c>
      <c r="C824" s="31">
        <v>1</v>
      </c>
      <c r="D824" s="31" t="s">
        <v>118</v>
      </c>
      <c r="E824" s="3">
        <f t="shared" si="31"/>
        <v>1</v>
      </c>
      <c r="F824" s="33" t="str">
        <f t="shared" si="32"/>
        <v>50|200</v>
      </c>
      <c r="G824" s="3" t="str">
        <f>IF($D824="[]","",IF(ISERROR(FIND("|",$F824)),IF($E824=7,VLOOKUP(INT($F824),[1]Sheet1!$A:$B,2,0),F824),LEFT($F824,FIND("|",$F824)-1)))</f>
        <v>50</v>
      </c>
      <c r="H824" s="3" t="str">
        <f t="shared" si="30"/>
        <v>主角达到50级开启</v>
      </c>
    </row>
    <row r="825" spans="1:8">
      <c r="A825" s="30">
        <v>80311</v>
      </c>
      <c r="B825" s="30" t="s">
        <v>233</v>
      </c>
      <c r="C825" s="31">
        <v>1</v>
      </c>
      <c r="D825" s="31" t="s">
        <v>17</v>
      </c>
      <c r="E825" s="3">
        <f t="shared" si="31"/>
        <v>1</v>
      </c>
      <c r="F825" s="33" t="str">
        <f t="shared" si="32"/>
        <v>55|200</v>
      </c>
      <c r="G825" s="3" t="str">
        <f>IF($D825="[]","",IF(ISERROR(FIND("|",$F825)),IF($E825=7,VLOOKUP(INT($F825),[1]Sheet1!$A:$B,2,0),F825),LEFT($F825,FIND("|",$F825)-1)))</f>
        <v>55</v>
      </c>
      <c r="H825" s="3" t="str">
        <f t="shared" si="30"/>
        <v>主角达到55级开启</v>
      </c>
    </row>
    <row r="826" spans="1:8">
      <c r="A826" s="30">
        <v>80312</v>
      </c>
      <c r="B826" s="30" t="s">
        <v>314</v>
      </c>
      <c r="C826" s="31">
        <v>1</v>
      </c>
      <c r="D826" s="31" t="s">
        <v>9</v>
      </c>
      <c r="E826" s="3">
        <f t="shared" si="31"/>
        <v>1</v>
      </c>
      <c r="F826" s="33" t="str">
        <f t="shared" si="32"/>
        <v>60|200</v>
      </c>
      <c r="G826" s="3" t="str">
        <f>IF($D826="[]","",IF(ISERROR(FIND("|",$F826)),IF($E826=7,VLOOKUP(INT($F826),[1]Sheet1!$A:$B,2,0),F826),LEFT($F826,FIND("|",$F826)-1)))</f>
        <v>60</v>
      </c>
      <c r="H826" s="3" t="str">
        <f t="shared" si="30"/>
        <v>主角达到60级开启</v>
      </c>
    </row>
    <row r="827" spans="1:8">
      <c r="A827" s="30">
        <v>80313</v>
      </c>
      <c r="B827" s="30" t="s">
        <v>234</v>
      </c>
      <c r="C827" s="31">
        <v>1</v>
      </c>
      <c r="D827" s="31" t="s">
        <v>18</v>
      </c>
      <c r="E827" s="3">
        <f t="shared" si="31"/>
        <v>1</v>
      </c>
      <c r="F827" s="33" t="str">
        <f t="shared" si="32"/>
        <v>65|200</v>
      </c>
      <c r="G827" s="3" t="str">
        <f>IF($D827="[]","",IF(ISERROR(FIND("|",$F827)),IF($E827=7,VLOOKUP(INT($F827),[1]Sheet1!$A:$B,2,0),F827),LEFT($F827,FIND("|",$F827)-1)))</f>
        <v>65</v>
      </c>
      <c r="H827" s="3" t="str">
        <f t="shared" si="30"/>
        <v>主角达到65级开启</v>
      </c>
    </row>
    <row r="828" spans="1:8">
      <c r="A828" s="30">
        <v>80314</v>
      </c>
      <c r="B828" s="30" t="s">
        <v>315</v>
      </c>
      <c r="C828" s="31">
        <v>1</v>
      </c>
      <c r="D828" s="31" t="s">
        <v>83</v>
      </c>
      <c r="E828" s="3">
        <f t="shared" si="31"/>
        <v>1</v>
      </c>
      <c r="F828" s="33" t="str">
        <f t="shared" si="32"/>
        <v>70|200</v>
      </c>
      <c r="G828" s="3" t="str">
        <f>IF($D828="[]","",IF(ISERROR(FIND("|",$F828)),IF($E828=7,VLOOKUP(INT($F828),[1]Sheet1!$A:$B,2,0),F828),LEFT($F828,FIND("|",$F828)-1)))</f>
        <v>70</v>
      </c>
      <c r="H828" s="3" t="str">
        <f t="shared" si="30"/>
        <v>主角达到70级开启</v>
      </c>
    </row>
    <row r="829" spans="1:8">
      <c r="A829" s="30">
        <v>80315</v>
      </c>
      <c r="B829" s="30" t="s">
        <v>235</v>
      </c>
      <c r="C829" s="31">
        <v>1</v>
      </c>
      <c r="D829" s="31" t="s">
        <v>19</v>
      </c>
      <c r="E829" s="3">
        <f t="shared" si="31"/>
        <v>1</v>
      </c>
      <c r="F829" s="33" t="str">
        <f t="shared" si="32"/>
        <v>75|200</v>
      </c>
      <c r="G829" s="3" t="str">
        <f>IF($D829="[]","",IF(ISERROR(FIND("|",$F829)),IF($E829=7,VLOOKUP(INT($F829),[1]Sheet1!$A:$B,2,0),F829),LEFT($F829,FIND("|",$F829)-1)))</f>
        <v>75</v>
      </c>
      <c r="H829" s="3" t="str">
        <f t="shared" si="30"/>
        <v>主角达到75级开启</v>
      </c>
    </row>
    <row r="830" spans="1:8">
      <c r="A830" s="30">
        <v>80316</v>
      </c>
      <c r="B830" s="30" t="s">
        <v>316</v>
      </c>
      <c r="C830" s="31">
        <v>1</v>
      </c>
      <c r="D830" s="31" t="s">
        <v>84</v>
      </c>
      <c r="E830" s="3">
        <f t="shared" si="31"/>
        <v>1</v>
      </c>
      <c r="F830" s="33" t="str">
        <f t="shared" si="32"/>
        <v>80|200</v>
      </c>
      <c r="G830" s="3" t="str">
        <f>IF($D830="[]","",IF(ISERROR(FIND("|",$F830)),IF($E830=7,VLOOKUP(INT($F830),[1]Sheet1!$A:$B,2,0),F830),LEFT($F830,FIND("|",$F830)-1)))</f>
        <v>80</v>
      </c>
      <c r="H830" s="3" t="str">
        <f t="shared" si="30"/>
        <v>主角达到80级开启</v>
      </c>
    </row>
    <row r="831" spans="1:8">
      <c r="A831" s="30">
        <v>80317</v>
      </c>
      <c r="B831" s="30" t="s">
        <v>236</v>
      </c>
      <c r="C831" s="31">
        <v>1</v>
      </c>
      <c r="D831" s="31" t="s">
        <v>20</v>
      </c>
      <c r="E831" s="3">
        <f t="shared" si="31"/>
        <v>1</v>
      </c>
      <c r="F831" s="33" t="str">
        <f t="shared" si="32"/>
        <v>85|200</v>
      </c>
      <c r="G831" s="3" t="str">
        <f>IF($D831="[]","",IF(ISERROR(FIND("|",$F831)),IF($E831=7,VLOOKUP(INT($F831),[1]Sheet1!$A:$B,2,0),F831),LEFT($F831,FIND("|",$F831)-1)))</f>
        <v>85</v>
      </c>
      <c r="H831" s="3" t="str">
        <f t="shared" si="30"/>
        <v>主角达到85级开启</v>
      </c>
    </row>
    <row r="832" spans="1:8">
      <c r="A832" s="30">
        <v>80318</v>
      </c>
      <c r="B832" s="30" t="s">
        <v>279</v>
      </c>
      <c r="C832" s="31">
        <v>1</v>
      </c>
      <c r="D832" s="31" t="s">
        <v>60</v>
      </c>
      <c r="E832" s="3">
        <f t="shared" si="31"/>
        <v>1</v>
      </c>
      <c r="F832" s="33" t="str">
        <f t="shared" si="32"/>
        <v>90|200</v>
      </c>
      <c r="G832" s="3" t="str">
        <f>IF($D832="[]","",IF(ISERROR(FIND("|",$F832)),IF($E832=7,VLOOKUP(INT($F832),[1]Sheet1!$A:$B,2,0),F832),LEFT($F832,FIND("|",$F832)-1)))</f>
        <v>90</v>
      </c>
      <c r="H832" s="3" t="str">
        <f t="shared" si="30"/>
        <v>主角达到90级开启</v>
      </c>
    </row>
    <row r="833" spans="1:8">
      <c r="A833" s="30">
        <v>80319</v>
      </c>
      <c r="B833" s="30" t="s">
        <v>237</v>
      </c>
      <c r="C833" s="31">
        <v>1</v>
      </c>
      <c r="D833" s="31" t="s">
        <v>21</v>
      </c>
      <c r="E833" s="3">
        <f t="shared" si="31"/>
        <v>1</v>
      </c>
      <c r="F833" s="33" t="str">
        <f t="shared" si="32"/>
        <v>95|200</v>
      </c>
      <c r="G833" s="3" t="str">
        <f>IF($D833="[]","",IF(ISERROR(FIND("|",$F833)),IF($E833=7,VLOOKUP(INT($F833),[1]Sheet1!$A:$B,2,0),F833),LEFT($F833,FIND("|",$F833)-1)))</f>
        <v>95</v>
      </c>
      <c r="H833" s="3" t="str">
        <f t="shared" si="30"/>
        <v>主角达到95级开启</v>
      </c>
    </row>
    <row r="834" spans="1:8">
      <c r="A834" s="30">
        <v>80320</v>
      </c>
      <c r="B834" s="30" t="s">
        <v>280</v>
      </c>
      <c r="C834" s="31">
        <v>1</v>
      </c>
      <c r="D834" s="31" t="s">
        <v>61</v>
      </c>
      <c r="E834" s="3">
        <f t="shared" si="31"/>
        <v>1</v>
      </c>
      <c r="F834" s="33" t="str">
        <f t="shared" si="32"/>
        <v>100|200</v>
      </c>
      <c r="G834" s="3" t="str">
        <f>IF($D834="[]","",IF(ISERROR(FIND("|",$F834)),IF($E834=7,VLOOKUP(INT($F834),[1]Sheet1!$A:$B,2,0),F834),LEFT($F834,FIND("|",$F834)-1)))</f>
        <v>100</v>
      </c>
      <c r="H834" s="3" t="str">
        <f t="shared" si="30"/>
        <v>主角达到100级开启</v>
      </c>
    </row>
    <row r="835" spans="1:8">
      <c r="A835" s="30">
        <v>80321</v>
      </c>
      <c r="B835" s="30" t="s">
        <v>395</v>
      </c>
      <c r="C835" s="31">
        <v>1</v>
      </c>
      <c r="D835" s="31" t="s">
        <v>163</v>
      </c>
      <c r="E835" s="3">
        <f t="shared" si="31"/>
        <v>1</v>
      </c>
      <c r="F835" s="33" t="str">
        <f t="shared" si="32"/>
        <v>105|200</v>
      </c>
      <c r="G835" s="3" t="str">
        <f>IF($D835="[]","",IF(ISERROR(FIND("|",$F835)),IF($E835=7,VLOOKUP(INT($F835),[1]Sheet1!$A:$B,2,0),F835),LEFT($F835,FIND("|",$F835)-1)))</f>
        <v>105</v>
      </c>
      <c r="H835" s="3" t="str">
        <f t="shared" si="30"/>
        <v>主角达到105级开启</v>
      </c>
    </row>
    <row r="836" spans="1:8">
      <c r="A836" s="30">
        <v>80322</v>
      </c>
      <c r="B836" s="30" t="s">
        <v>293</v>
      </c>
      <c r="C836" s="31">
        <v>1</v>
      </c>
      <c r="D836" s="31" t="s">
        <v>77</v>
      </c>
      <c r="E836" s="3">
        <f t="shared" si="31"/>
        <v>1</v>
      </c>
      <c r="F836" s="33" t="str">
        <f t="shared" si="32"/>
        <v>110|200</v>
      </c>
      <c r="G836" s="3" t="str">
        <f>IF($D836="[]","",IF(ISERROR(FIND("|",$F836)),IF($E836=7,VLOOKUP(INT($F836),[1]Sheet1!$A:$B,2,0),F836),LEFT($F836,FIND("|",$F836)-1)))</f>
        <v>110</v>
      </c>
      <c r="H836" s="3" t="str">
        <f t="shared" si="30"/>
        <v>主角达到110级开启</v>
      </c>
    </row>
    <row r="837" spans="1:8">
      <c r="A837" s="30">
        <v>80323</v>
      </c>
      <c r="B837" s="30" t="s">
        <v>404</v>
      </c>
      <c r="C837" s="31">
        <v>1</v>
      </c>
      <c r="D837" s="31" t="s">
        <v>172</v>
      </c>
      <c r="E837" s="3">
        <f t="shared" si="31"/>
        <v>1</v>
      </c>
      <c r="F837" s="33" t="str">
        <f t="shared" si="32"/>
        <v>115|200</v>
      </c>
      <c r="G837" s="3" t="str">
        <f>IF($D837="[]","",IF(ISERROR(FIND("|",$F837)),IF($E837=7,VLOOKUP(INT($F837),[1]Sheet1!$A:$B,2,0),F837),LEFT($F837,FIND("|",$F837)-1)))</f>
        <v>115</v>
      </c>
      <c r="H837" s="3" t="str">
        <f t="shared" si="30"/>
        <v>主角达到115级开启</v>
      </c>
    </row>
    <row r="838" spans="1:8">
      <c r="A838" s="30">
        <v>80324</v>
      </c>
      <c r="B838" s="30" t="s">
        <v>409</v>
      </c>
      <c r="C838" s="31">
        <v>1</v>
      </c>
      <c r="D838" s="31" t="s">
        <v>177</v>
      </c>
      <c r="E838" s="3">
        <f t="shared" si="31"/>
        <v>1</v>
      </c>
      <c r="F838" s="33" t="str">
        <f t="shared" si="32"/>
        <v>120|200</v>
      </c>
      <c r="G838" s="3" t="str">
        <f>IF($D838="[]","",IF(ISERROR(FIND("|",$F838)),IF($E838=7,VLOOKUP(INT($F838),[1]Sheet1!$A:$B,2,0),F838),LEFT($F838,FIND("|",$F838)-1)))</f>
        <v>120</v>
      </c>
      <c r="H838" s="3" t="str">
        <f t="shared" si="30"/>
        <v>主角达到120级开启</v>
      </c>
    </row>
    <row r="839" spans="1:8">
      <c r="A839" s="28">
        <v>80401</v>
      </c>
      <c r="B839" s="28" t="s">
        <v>326</v>
      </c>
      <c r="C839" s="29">
        <v>1</v>
      </c>
      <c r="D839" s="29" t="s">
        <v>94</v>
      </c>
      <c r="E839" s="3">
        <f t="shared" si="31"/>
        <v>1</v>
      </c>
      <c r="F839" s="33" t="str">
        <f t="shared" si="32"/>
        <v>18|200</v>
      </c>
      <c r="G839" s="3" t="str">
        <f>IF($D839="[]","",IF(ISERROR(FIND("|",$F839)),IF($E839=7,VLOOKUP(INT($F839),[1]Sheet1!$A:$B,2,0),F839),LEFT($F839,FIND("|",$F839)-1)))</f>
        <v>18</v>
      </c>
      <c r="H839" s="3" t="str">
        <f t="shared" si="30"/>
        <v>主角达到18级开启</v>
      </c>
    </row>
    <row r="840" spans="1:8">
      <c r="A840" s="28">
        <v>80402</v>
      </c>
      <c r="B840" s="28" t="s">
        <v>331</v>
      </c>
      <c r="C840" s="29">
        <v>1</v>
      </c>
      <c r="D840" s="29" t="s">
        <v>99</v>
      </c>
      <c r="E840" s="3">
        <f t="shared" si="31"/>
        <v>1</v>
      </c>
      <c r="F840" s="33" t="str">
        <f t="shared" si="32"/>
        <v>26|200</v>
      </c>
      <c r="G840" s="3" t="str">
        <f>IF($D840="[]","",IF(ISERROR(FIND("|",$F840)),IF($E840=7,VLOOKUP(INT($F840),[1]Sheet1!$A:$B,2,0),F840),LEFT($F840,FIND("|",$F840)-1)))</f>
        <v>26</v>
      </c>
      <c r="H840" s="3" t="str">
        <f t="shared" si="30"/>
        <v>主角达到26级开启</v>
      </c>
    </row>
    <row r="841" spans="1:8">
      <c r="A841" s="28">
        <v>80403</v>
      </c>
      <c r="B841" s="28" t="s">
        <v>338</v>
      </c>
      <c r="C841" s="29">
        <v>1</v>
      </c>
      <c r="D841" s="29" t="s">
        <v>106</v>
      </c>
      <c r="E841" s="3">
        <f t="shared" si="31"/>
        <v>1</v>
      </c>
      <c r="F841" s="33" t="str">
        <f t="shared" si="32"/>
        <v>34|200</v>
      </c>
      <c r="G841" s="3" t="str">
        <f>IF($D841="[]","",IF(ISERROR(FIND("|",$F841)),IF($E841=7,VLOOKUP(INT($F841),[1]Sheet1!$A:$B,2,0),F841),LEFT($F841,FIND("|",$F841)-1)))</f>
        <v>34</v>
      </c>
      <c r="H841" s="3" t="str">
        <f t="shared" si="30"/>
        <v>主角达到34级开启</v>
      </c>
    </row>
    <row r="842" spans="1:8">
      <c r="A842" s="28">
        <v>80404</v>
      </c>
      <c r="B842" s="28" t="s">
        <v>343</v>
      </c>
      <c r="C842" s="29">
        <v>1</v>
      </c>
      <c r="D842" s="29" t="s">
        <v>111</v>
      </c>
      <c r="E842" s="3">
        <f t="shared" si="31"/>
        <v>1</v>
      </c>
      <c r="F842" s="33" t="str">
        <f t="shared" si="32"/>
        <v>42|200</v>
      </c>
      <c r="G842" s="3" t="str">
        <f>IF($D842="[]","",IF(ISERROR(FIND("|",$F842)),IF($E842=7,VLOOKUP(INT($F842),[1]Sheet1!$A:$B,2,0),F842),LEFT($F842,FIND("|",$F842)-1)))</f>
        <v>42</v>
      </c>
      <c r="H842" s="3" t="str">
        <f t="shared" si="30"/>
        <v>主角达到42级开启</v>
      </c>
    </row>
    <row r="843" spans="1:8">
      <c r="A843" s="28">
        <v>80405</v>
      </c>
      <c r="B843" s="28" t="s">
        <v>350</v>
      </c>
      <c r="C843" s="29">
        <v>1</v>
      </c>
      <c r="D843" s="29" t="s">
        <v>118</v>
      </c>
      <c r="E843" s="3">
        <f t="shared" si="31"/>
        <v>1</v>
      </c>
      <c r="F843" s="33" t="str">
        <f t="shared" si="32"/>
        <v>50|200</v>
      </c>
      <c r="G843" s="3" t="str">
        <f>IF($D843="[]","",IF(ISERROR(FIND("|",$F843)),IF($E843=7,VLOOKUP(INT($F843),[1]Sheet1!$A:$B,2,0),F843),LEFT($F843,FIND("|",$F843)-1)))</f>
        <v>50</v>
      </c>
      <c r="H843" s="3" t="str">
        <f t="shared" si="30"/>
        <v>主角达到50级开启</v>
      </c>
    </row>
    <row r="844" spans="1:8">
      <c r="A844" s="28">
        <v>80406</v>
      </c>
      <c r="B844" s="28" t="s">
        <v>357</v>
      </c>
      <c r="C844" s="29">
        <v>1</v>
      </c>
      <c r="D844" s="29" t="s">
        <v>125</v>
      </c>
      <c r="E844" s="3">
        <f t="shared" si="31"/>
        <v>1</v>
      </c>
      <c r="F844" s="33" t="str">
        <f t="shared" si="32"/>
        <v>58|200</v>
      </c>
      <c r="G844" s="3" t="str">
        <f>IF($D844="[]","",IF(ISERROR(FIND("|",$F844)),IF($E844=7,VLOOKUP(INT($F844),[1]Sheet1!$A:$B,2,0),F844),LEFT($F844,FIND("|",$F844)-1)))</f>
        <v>58</v>
      </c>
      <c r="H844" s="3" t="str">
        <f t="shared" si="30"/>
        <v>主角达到58级开启</v>
      </c>
    </row>
    <row r="845" spans="1:8">
      <c r="A845" s="28">
        <v>80407</v>
      </c>
      <c r="B845" s="28" t="s">
        <v>363</v>
      </c>
      <c r="C845" s="29">
        <v>1</v>
      </c>
      <c r="D845" s="29" t="s">
        <v>131</v>
      </c>
      <c r="E845" s="3">
        <f t="shared" si="31"/>
        <v>1</v>
      </c>
      <c r="F845" s="33" t="str">
        <f t="shared" si="32"/>
        <v>66|200</v>
      </c>
      <c r="G845" s="3" t="str">
        <f>IF($D845="[]","",IF(ISERROR(FIND("|",$F845)),IF($E845=7,VLOOKUP(INT($F845),[1]Sheet1!$A:$B,2,0),F845),LEFT($F845,FIND("|",$F845)-1)))</f>
        <v>66</v>
      </c>
      <c r="H845" s="3" t="str">
        <f t="shared" si="30"/>
        <v>主角达到66级开启</v>
      </c>
    </row>
    <row r="846" spans="1:8">
      <c r="A846" s="28">
        <v>80408</v>
      </c>
      <c r="B846" s="28" t="s">
        <v>370</v>
      </c>
      <c r="C846" s="29">
        <v>1</v>
      </c>
      <c r="D846" s="29" t="s">
        <v>138</v>
      </c>
      <c r="E846" s="3">
        <f t="shared" si="31"/>
        <v>1</v>
      </c>
      <c r="F846" s="33" t="str">
        <f t="shared" si="32"/>
        <v>74|200</v>
      </c>
      <c r="G846" s="3" t="str">
        <f>IF($D846="[]","",IF(ISERROR(FIND("|",$F846)),IF($E846=7,VLOOKUP(INT($F846),[1]Sheet1!$A:$B,2,0),F846),LEFT($F846,FIND("|",$F846)-1)))</f>
        <v>74</v>
      </c>
      <c r="H846" s="3" t="str">
        <f t="shared" si="30"/>
        <v>主角达到74级开启</v>
      </c>
    </row>
    <row r="847" spans="1:8">
      <c r="A847" s="28">
        <v>80409</v>
      </c>
      <c r="B847" s="28" t="s">
        <v>376</v>
      </c>
      <c r="C847" s="29">
        <v>1</v>
      </c>
      <c r="D847" s="29" t="s">
        <v>144</v>
      </c>
      <c r="E847" s="3">
        <f t="shared" si="31"/>
        <v>1</v>
      </c>
      <c r="F847" s="33" t="str">
        <f t="shared" si="32"/>
        <v>82|200</v>
      </c>
      <c r="G847" s="3" t="str">
        <f>IF($D847="[]","",IF(ISERROR(FIND("|",$F847)),IF($E847=7,VLOOKUP(INT($F847),[1]Sheet1!$A:$B,2,0),F847),LEFT($F847,FIND("|",$F847)-1)))</f>
        <v>82</v>
      </c>
      <c r="H847" s="3" t="str">
        <f t="shared" si="30"/>
        <v>主角达到82级开启</v>
      </c>
    </row>
    <row r="848" spans="1:8">
      <c r="A848" s="28">
        <v>80410</v>
      </c>
      <c r="B848" s="28" t="s">
        <v>279</v>
      </c>
      <c r="C848" s="29">
        <v>1</v>
      </c>
      <c r="D848" s="29" t="s">
        <v>60</v>
      </c>
      <c r="E848" s="3">
        <f t="shared" si="31"/>
        <v>1</v>
      </c>
      <c r="F848" s="33" t="str">
        <f t="shared" si="32"/>
        <v>90|200</v>
      </c>
      <c r="G848" s="3" t="str">
        <f>IF($D848="[]","",IF(ISERROR(FIND("|",$F848)),IF($E848=7,VLOOKUP(INT($F848),[1]Sheet1!$A:$B,2,0),F848),LEFT($F848,FIND("|",$F848)-1)))</f>
        <v>90</v>
      </c>
      <c r="H848" s="3" t="str">
        <f t="shared" si="30"/>
        <v>主角达到90级开启</v>
      </c>
    </row>
    <row r="849" spans="1:8">
      <c r="A849" s="28">
        <v>80411</v>
      </c>
      <c r="B849" s="28" t="s">
        <v>389</v>
      </c>
      <c r="C849" s="29">
        <v>1</v>
      </c>
      <c r="D849" s="29" t="s">
        <v>157</v>
      </c>
      <c r="E849" s="3">
        <f t="shared" si="31"/>
        <v>1</v>
      </c>
      <c r="F849" s="33" t="str">
        <f t="shared" si="32"/>
        <v>98|200</v>
      </c>
      <c r="G849" s="3" t="str">
        <f>IF($D849="[]","",IF(ISERROR(FIND("|",$F849)),IF($E849=7,VLOOKUP(INT($F849),[1]Sheet1!$A:$B,2,0),F849),LEFT($F849,FIND("|",$F849)-1)))</f>
        <v>98</v>
      </c>
      <c r="H849" s="3" t="str">
        <f t="shared" si="30"/>
        <v>主角达到98级开启</v>
      </c>
    </row>
    <row r="850" spans="1:8">
      <c r="A850" s="28">
        <v>80412</v>
      </c>
      <c r="B850" s="28" t="s">
        <v>396</v>
      </c>
      <c r="C850" s="29">
        <v>1</v>
      </c>
      <c r="D850" s="29" t="s">
        <v>164</v>
      </c>
      <c r="E850" s="3">
        <f t="shared" si="31"/>
        <v>1</v>
      </c>
      <c r="F850" s="33" t="str">
        <f t="shared" si="32"/>
        <v>106|200</v>
      </c>
      <c r="G850" s="3" t="str">
        <f>IF($D850="[]","",IF(ISERROR(FIND("|",$F850)),IF($E850=7,VLOOKUP(INT($F850),[1]Sheet1!$A:$B,2,0),F850),LEFT($F850,FIND("|",$F850)-1)))</f>
        <v>106</v>
      </c>
      <c r="H850" s="3" t="str">
        <f t="shared" si="30"/>
        <v>主角达到106级开启</v>
      </c>
    </row>
    <row r="851" spans="1:8">
      <c r="A851" s="28">
        <v>80413</v>
      </c>
      <c r="B851" s="28" t="s">
        <v>403</v>
      </c>
      <c r="C851" s="29">
        <v>1</v>
      </c>
      <c r="D851" s="29" t="s">
        <v>171</v>
      </c>
      <c r="E851" s="3">
        <f t="shared" si="31"/>
        <v>1</v>
      </c>
      <c r="F851" s="33" t="str">
        <f t="shared" si="32"/>
        <v>114|200</v>
      </c>
      <c r="G851" s="3" t="str">
        <f>IF($D851="[]","",IF(ISERROR(FIND("|",$F851)),IF($E851=7,VLOOKUP(INT($F851),[1]Sheet1!$A:$B,2,0),F851),LEFT($F851,FIND("|",$F851)-1)))</f>
        <v>114</v>
      </c>
      <c r="H851" s="3" t="str">
        <f t="shared" si="30"/>
        <v>主角达到114级开启</v>
      </c>
    </row>
    <row r="852" spans="1:8">
      <c r="A852" s="28">
        <v>80414</v>
      </c>
      <c r="B852" s="28" t="s">
        <v>411</v>
      </c>
      <c r="C852" s="29">
        <v>1</v>
      </c>
      <c r="D852" s="29" t="s">
        <v>179</v>
      </c>
      <c r="E852" s="3">
        <f t="shared" si="31"/>
        <v>1</v>
      </c>
      <c r="F852" s="33" t="str">
        <f t="shared" si="32"/>
        <v>122|200</v>
      </c>
      <c r="G852" s="3" t="str">
        <f>IF($D852="[]","",IF(ISERROR(FIND("|",$F852)),IF($E852=7,VLOOKUP(INT($F852),[1]Sheet1!$A:$B,2,0),F852),LEFT($F852,FIND("|",$F852)-1)))</f>
        <v>122</v>
      </c>
      <c r="H852" s="3" t="str">
        <f t="shared" si="30"/>
        <v>主角达到122级开启</v>
      </c>
    </row>
    <row r="853" spans="1:8">
      <c r="A853" s="28">
        <v>80415</v>
      </c>
      <c r="B853" s="28" t="s">
        <v>419</v>
      </c>
      <c r="C853" s="29">
        <v>1</v>
      </c>
      <c r="D853" s="29" t="s">
        <v>187</v>
      </c>
      <c r="E853" s="3">
        <f t="shared" si="31"/>
        <v>1</v>
      </c>
      <c r="F853" s="33" t="str">
        <f t="shared" si="32"/>
        <v>130|200</v>
      </c>
      <c r="G853" s="3" t="str">
        <f>IF($D853="[]","",IF(ISERROR(FIND("|",$F853)),IF($E853=7,VLOOKUP(INT($F853),[1]Sheet1!$A:$B,2,0),F853),LEFT($F853,FIND("|",$F853)-1)))</f>
        <v>130</v>
      </c>
      <c r="H853" s="3" t="str">
        <f t="shared" si="30"/>
        <v>主角达到130级开启</v>
      </c>
    </row>
    <row r="854" spans="1:8">
      <c r="A854" s="28">
        <v>80416</v>
      </c>
      <c r="B854" s="28" t="s">
        <v>427</v>
      </c>
      <c r="C854" s="29">
        <v>1</v>
      </c>
      <c r="D854" s="29" t="s">
        <v>195</v>
      </c>
      <c r="E854" s="3">
        <f t="shared" si="31"/>
        <v>1</v>
      </c>
      <c r="F854" s="33" t="str">
        <f t="shared" si="32"/>
        <v>138|200</v>
      </c>
      <c r="G854" s="3" t="str">
        <f>IF($D854="[]","",IF(ISERROR(FIND("|",$F854)),IF($E854=7,VLOOKUP(INT($F854),[1]Sheet1!$A:$B,2,0),F854),LEFT($F854,FIND("|",$F854)-1)))</f>
        <v>138</v>
      </c>
      <c r="H854" s="3" t="str">
        <f t="shared" si="30"/>
        <v>主角达到138级开启</v>
      </c>
    </row>
    <row r="855" spans="1:8">
      <c r="A855" s="28">
        <v>80417</v>
      </c>
      <c r="B855" s="28" t="s">
        <v>435</v>
      </c>
      <c r="C855" s="29">
        <v>1</v>
      </c>
      <c r="D855" s="29" t="s">
        <v>203</v>
      </c>
      <c r="E855" s="3">
        <f t="shared" si="31"/>
        <v>1</v>
      </c>
      <c r="F855" s="33" t="str">
        <f t="shared" si="32"/>
        <v>146|200</v>
      </c>
      <c r="G855" s="3" t="str">
        <f>IF($D855="[]","",IF(ISERROR(FIND("|",$F855)),IF($E855=7,VLOOKUP(INT($F855),[1]Sheet1!$A:$B,2,0),F855),LEFT($F855,FIND("|",$F855)-1)))</f>
        <v>146</v>
      </c>
      <c r="H855" s="3" t="str">
        <f t="shared" si="30"/>
        <v>主角达到146级开启</v>
      </c>
    </row>
    <row r="856" spans="1:8">
      <c r="A856" s="30">
        <v>80501</v>
      </c>
      <c r="B856" s="30" t="s">
        <v>339</v>
      </c>
      <c r="C856" s="31">
        <v>1</v>
      </c>
      <c r="D856" s="31" t="s">
        <v>107</v>
      </c>
      <c r="E856" s="3">
        <f t="shared" si="31"/>
        <v>1</v>
      </c>
      <c r="F856" s="33" t="str">
        <f t="shared" si="32"/>
        <v>36|200</v>
      </c>
      <c r="G856" s="3" t="str">
        <f>IF($D856="[]","",IF(ISERROR(FIND("|",$F856)),IF($E856=7,VLOOKUP(INT($F856),[1]Sheet1!$A:$B,2,0),F856),LEFT($F856,FIND("|",$F856)-1)))</f>
        <v>36</v>
      </c>
      <c r="H856" s="3" t="str">
        <f t="shared" si="30"/>
        <v>主角达到36级开启</v>
      </c>
    </row>
    <row r="857" spans="1:8">
      <c r="A857" s="30">
        <v>80502</v>
      </c>
      <c r="B857" s="30" t="s">
        <v>345</v>
      </c>
      <c r="C857" s="31">
        <v>1</v>
      </c>
      <c r="D857" s="31" t="s">
        <v>113</v>
      </c>
      <c r="E857" s="3">
        <f t="shared" si="31"/>
        <v>1</v>
      </c>
      <c r="F857" s="33" t="str">
        <f t="shared" si="32"/>
        <v>44|200</v>
      </c>
      <c r="G857" s="3" t="str">
        <f>IF($D857="[]","",IF(ISERROR(FIND("|",$F857)),IF($E857=7,VLOOKUP(INT($F857),[1]Sheet1!$A:$B,2,0),F857),LEFT($F857,FIND("|",$F857)-1)))</f>
        <v>44</v>
      </c>
      <c r="H857" s="3" t="str">
        <f t="shared" ref="H857:H925" si="33">VLOOKUP($E857,$J$3:$L$18,2,0)&amp;$G857&amp;VLOOKUP($E857,$J$3:$L$18,3,0)</f>
        <v>主角达到44级开启</v>
      </c>
    </row>
    <row r="858" spans="1:8">
      <c r="A858" s="30">
        <v>80503</v>
      </c>
      <c r="B858" s="30" t="s">
        <v>352</v>
      </c>
      <c r="C858" s="31">
        <v>1</v>
      </c>
      <c r="D858" s="31" t="s">
        <v>120</v>
      </c>
      <c r="E858" s="3">
        <f t="shared" si="31"/>
        <v>1</v>
      </c>
      <c r="F858" s="33" t="str">
        <f t="shared" si="32"/>
        <v>52|200</v>
      </c>
      <c r="G858" s="3" t="str">
        <f>IF($D858="[]","",IF(ISERROR(FIND("|",$F858)),IF($E858=7,VLOOKUP(INT($F858),[1]Sheet1!$A:$B,2,0),F858),LEFT($F858,FIND("|",$F858)-1)))</f>
        <v>52</v>
      </c>
      <c r="H858" s="3" t="str">
        <f t="shared" si="33"/>
        <v>主角达到52级开启</v>
      </c>
    </row>
    <row r="859" spans="1:8">
      <c r="A859" s="30">
        <v>80504</v>
      </c>
      <c r="B859" s="30" t="s">
        <v>314</v>
      </c>
      <c r="C859" s="31">
        <v>1</v>
      </c>
      <c r="D859" s="31" t="s">
        <v>9</v>
      </c>
      <c r="E859" s="3">
        <f t="shared" si="31"/>
        <v>1</v>
      </c>
      <c r="F859" s="33" t="str">
        <f t="shared" si="32"/>
        <v>60|200</v>
      </c>
      <c r="G859" s="3" t="str">
        <f>IF($D859="[]","",IF(ISERROR(FIND("|",$F859)),IF($E859=7,VLOOKUP(INT($F859),[1]Sheet1!$A:$B,2,0),F859),LEFT($F859,FIND("|",$F859)-1)))</f>
        <v>60</v>
      </c>
      <c r="H859" s="3" t="str">
        <f t="shared" si="33"/>
        <v>主角达到60级开启</v>
      </c>
    </row>
    <row r="860" spans="1:8">
      <c r="A860" s="30">
        <v>80505</v>
      </c>
      <c r="B860" s="30" t="s">
        <v>365</v>
      </c>
      <c r="C860" s="31">
        <v>1</v>
      </c>
      <c r="D860" s="31" t="s">
        <v>133</v>
      </c>
      <c r="E860" s="3">
        <f t="shared" si="31"/>
        <v>1</v>
      </c>
      <c r="F860" s="33" t="str">
        <f t="shared" si="32"/>
        <v>68|200</v>
      </c>
      <c r="G860" s="3" t="str">
        <f>IF($D860="[]","",IF(ISERROR(FIND("|",$F860)),IF($E860=7,VLOOKUP(INT($F860),[1]Sheet1!$A:$B,2,0),F860),LEFT($F860,FIND("|",$F860)-1)))</f>
        <v>68</v>
      </c>
      <c r="H860" s="3" t="str">
        <f t="shared" si="33"/>
        <v>主角达到68级开启</v>
      </c>
    </row>
    <row r="861" spans="1:8">
      <c r="A861" s="30">
        <v>80506</v>
      </c>
      <c r="B861" s="30" t="s">
        <v>371</v>
      </c>
      <c r="C861" s="31">
        <v>1</v>
      </c>
      <c r="D861" s="31" t="s">
        <v>139</v>
      </c>
      <c r="E861" s="3">
        <f t="shared" si="31"/>
        <v>1</v>
      </c>
      <c r="F861" s="33" t="str">
        <f t="shared" si="32"/>
        <v>76|200</v>
      </c>
      <c r="G861" s="3" t="str">
        <f>IF($D861="[]","",IF(ISERROR(FIND("|",$F861)),IF($E861=7,VLOOKUP(INT($F861),[1]Sheet1!$A:$B,2,0),F861),LEFT($F861,FIND("|",$F861)-1)))</f>
        <v>76</v>
      </c>
      <c r="H861" s="3" t="str">
        <f t="shared" si="33"/>
        <v>主角达到76级开启</v>
      </c>
    </row>
    <row r="862" spans="1:8">
      <c r="A862" s="30">
        <v>80507</v>
      </c>
      <c r="B862" s="30" t="s">
        <v>378</v>
      </c>
      <c r="C862" s="31">
        <v>1</v>
      </c>
      <c r="D862" s="31" t="s">
        <v>146</v>
      </c>
      <c r="E862" s="3">
        <f t="shared" si="31"/>
        <v>1</v>
      </c>
      <c r="F862" s="33" t="str">
        <f t="shared" si="32"/>
        <v>84|200</v>
      </c>
      <c r="G862" s="3" t="str">
        <f>IF($D862="[]","",IF(ISERROR(FIND("|",$F862)),IF($E862=7,VLOOKUP(INT($F862),[1]Sheet1!$A:$B,2,0),F862),LEFT($F862,FIND("|",$F862)-1)))</f>
        <v>84</v>
      </c>
      <c r="H862" s="3" t="str">
        <f t="shared" si="33"/>
        <v>主角达到84级开启</v>
      </c>
    </row>
    <row r="863" spans="1:8">
      <c r="A863" s="30">
        <v>80508</v>
      </c>
      <c r="B863" s="30" t="s">
        <v>384</v>
      </c>
      <c r="C863" s="31">
        <v>1</v>
      </c>
      <c r="D863" s="31" t="s">
        <v>152</v>
      </c>
      <c r="E863" s="3">
        <f t="shared" si="31"/>
        <v>1</v>
      </c>
      <c r="F863" s="33" t="str">
        <f t="shared" si="32"/>
        <v>92|200</v>
      </c>
      <c r="G863" s="3" t="str">
        <f>IF($D863="[]","",IF(ISERROR(FIND("|",$F863)),IF($E863=7,VLOOKUP(INT($F863),[1]Sheet1!$A:$B,2,0),F863),LEFT($F863,FIND("|",$F863)-1)))</f>
        <v>92</v>
      </c>
      <c r="H863" s="3" t="str">
        <f t="shared" si="33"/>
        <v>主角达到92级开启</v>
      </c>
    </row>
    <row r="864" spans="1:8">
      <c r="A864" s="30">
        <v>80509</v>
      </c>
      <c r="B864" s="30" t="s">
        <v>280</v>
      </c>
      <c r="C864" s="31">
        <v>1</v>
      </c>
      <c r="D864" s="31" t="s">
        <v>61</v>
      </c>
      <c r="E864" s="3">
        <f t="shared" si="31"/>
        <v>1</v>
      </c>
      <c r="F864" s="33" t="str">
        <f t="shared" si="32"/>
        <v>100|200</v>
      </c>
      <c r="G864" s="3" t="str">
        <f>IF($D864="[]","",IF(ISERROR(FIND("|",$F864)),IF($E864=7,VLOOKUP(INT($F864),[1]Sheet1!$A:$B,2,0),F864),LEFT($F864,FIND("|",$F864)-1)))</f>
        <v>100</v>
      </c>
      <c r="H864" s="3" t="str">
        <f t="shared" si="33"/>
        <v>主角达到100级开启</v>
      </c>
    </row>
    <row r="865" spans="1:8">
      <c r="A865" s="30">
        <v>80510</v>
      </c>
      <c r="B865" s="30" t="s">
        <v>398</v>
      </c>
      <c r="C865" s="31">
        <v>1</v>
      </c>
      <c r="D865" s="31" t="s">
        <v>166</v>
      </c>
      <c r="E865" s="3">
        <f t="shared" si="31"/>
        <v>1</v>
      </c>
      <c r="F865" s="33" t="str">
        <f t="shared" si="32"/>
        <v>108|200</v>
      </c>
      <c r="G865" s="3" t="str">
        <f>IF($D865="[]","",IF(ISERROR(FIND("|",$F865)),IF($E865=7,VLOOKUP(INT($F865),[1]Sheet1!$A:$B,2,0),F865),LEFT($F865,FIND("|",$F865)-1)))</f>
        <v>108</v>
      </c>
      <c r="H865" s="3" t="str">
        <f t="shared" si="33"/>
        <v>主角达到108级开启</v>
      </c>
    </row>
    <row r="866" spans="1:8">
      <c r="A866" s="30">
        <v>80511</v>
      </c>
      <c r="B866" s="30" t="s">
        <v>405</v>
      </c>
      <c r="C866" s="31">
        <v>1</v>
      </c>
      <c r="D866" s="31" t="s">
        <v>173</v>
      </c>
      <c r="E866" s="3">
        <f t="shared" si="31"/>
        <v>1</v>
      </c>
      <c r="F866" s="33" t="str">
        <f t="shared" si="32"/>
        <v>116|200</v>
      </c>
      <c r="G866" s="3" t="str">
        <f>IF($D866="[]","",IF(ISERROR(FIND("|",$F866)),IF($E866=7,VLOOKUP(INT($F866),[1]Sheet1!$A:$B,2,0),F866),LEFT($F866,FIND("|",$F866)-1)))</f>
        <v>116</v>
      </c>
      <c r="H866" s="3" t="str">
        <f t="shared" si="33"/>
        <v>主角达到116级开启</v>
      </c>
    </row>
    <row r="867" spans="1:8">
      <c r="A867" s="30">
        <v>80512</v>
      </c>
      <c r="B867" s="30" t="s">
        <v>413</v>
      </c>
      <c r="C867" s="31">
        <v>1</v>
      </c>
      <c r="D867" s="31" t="s">
        <v>181</v>
      </c>
      <c r="E867" s="3">
        <f t="shared" si="31"/>
        <v>1</v>
      </c>
      <c r="F867" s="33" t="str">
        <f t="shared" si="32"/>
        <v>124|200</v>
      </c>
      <c r="G867" s="3" t="str">
        <f>IF($D867="[]","",IF(ISERROR(FIND("|",$F867)),IF($E867=7,VLOOKUP(INT($F867),[1]Sheet1!$A:$B,2,0),F867),LEFT($F867,FIND("|",$F867)-1)))</f>
        <v>124</v>
      </c>
      <c r="H867" s="3" t="str">
        <f t="shared" si="33"/>
        <v>主角达到124级开启</v>
      </c>
    </row>
    <row r="868" spans="1:8">
      <c r="A868" s="30">
        <v>80513</v>
      </c>
      <c r="B868" s="30" t="s">
        <v>421</v>
      </c>
      <c r="C868" s="31">
        <v>1</v>
      </c>
      <c r="D868" s="31" t="s">
        <v>189</v>
      </c>
      <c r="E868" s="3">
        <f t="shared" si="31"/>
        <v>1</v>
      </c>
      <c r="F868" s="33" t="str">
        <f t="shared" si="32"/>
        <v>132|200</v>
      </c>
      <c r="G868" s="3" t="str">
        <f>IF($D868="[]","",IF(ISERROR(FIND("|",$F868)),IF($E868=7,VLOOKUP(INT($F868),[1]Sheet1!$A:$B,2,0),F868),LEFT($F868,FIND("|",$F868)-1)))</f>
        <v>132</v>
      </c>
      <c r="H868" s="3" t="str">
        <f t="shared" si="33"/>
        <v>主角达到132级开启</v>
      </c>
    </row>
    <row r="869" spans="1:8">
      <c r="A869" s="30">
        <v>80514</v>
      </c>
      <c r="B869" s="30" t="s">
        <v>429</v>
      </c>
      <c r="C869" s="31">
        <v>1</v>
      </c>
      <c r="D869" s="31" t="s">
        <v>197</v>
      </c>
      <c r="E869" s="3">
        <f t="shared" si="31"/>
        <v>1</v>
      </c>
      <c r="F869" s="33" t="str">
        <f t="shared" si="32"/>
        <v>140|200</v>
      </c>
      <c r="G869" s="3" t="str">
        <f>IF($D869="[]","",IF(ISERROR(FIND("|",$F869)),IF($E869=7,VLOOKUP(INT($F869),[1]Sheet1!$A:$B,2,0),F869),LEFT($F869,FIND("|",$F869)-1)))</f>
        <v>140</v>
      </c>
      <c r="H869" s="3" t="str">
        <f t="shared" si="33"/>
        <v>主角达到140级开启</v>
      </c>
    </row>
    <row r="870" spans="1:8">
      <c r="A870" s="30">
        <v>80515</v>
      </c>
      <c r="B870" s="30" t="s">
        <v>437</v>
      </c>
      <c r="C870" s="31">
        <v>1</v>
      </c>
      <c r="D870" s="31" t="s">
        <v>205</v>
      </c>
      <c r="E870" s="3">
        <f t="shared" si="31"/>
        <v>1</v>
      </c>
      <c r="F870" s="33" t="str">
        <f t="shared" si="32"/>
        <v>148|200</v>
      </c>
      <c r="G870" s="3" t="str">
        <f>IF($D870="[]","",IF(ISERROR(FIND("|",$F870)),IF($E870=7,VLOOKUP(INT($F870),[1]Sheet1!$A:$B,2,0),F870),LEFT($F870,FIND("|",$F870)-1)))</f>
        <v>148</v>
      </c>
      <c r="H870" s="3" t="str">
        <f t="shared" si="33"/>
        <v>主角达到148级开启</v>
      </c>
    </row>
    <row r="871" spans="1:8">
      <c r="A871" s="28">
        <v>80601</v>
      </c>
      <c r="B871" s="28" t="s">
        <v>292</v>
      </c>
      <c r="C871" s="29">
        <v>1</v>
      </c>
      <c r="D871" s="29" t="s">
        <v>76</v>
      </c>
      <c r="E871" s="3">
        <f t="shared" si="31"/>
        <v>1</v>
      </c>
      <c r="F871" s="33" t="str">
        <f t="shared" si="32"/>
        <v>38|200</v>
      </c>
      <c r="G871" s="3" t="str">
        <f>IF($D871="[]","",IF(ISERROR(FIND("|",$F871)),IF($E871=7,VLOOKUP(INT($F871),[1]Sheet1!$A:$B,2,0),F871),LEFT($F871,FIND("|",$F871)-1)))</f>
        <v>38</v>
      </c>
      <c r="H871" s="3" t="str">
        <f t="shared" si="33"/>
        <v>主角达到38级开启</v>
      </c>
    </row>
    <row r="872" spans="1:8">
      <c r="A872" s="28">
        <v>80602</v>
      </c>
      <c r="B872" s="28" t="s">
        <v>346</v>
      </c>
      <c r="C872" s="29">
        <v>1</v>
      </c>
      <c r="D872" s="29" t="s">
        <v>114</v>
      </c>
      <c r="E872" s="3">
        <f t="shared" ref="E872:E937" si="34">IF($D872="[]",$D872,INT(LEFT($D872,FIND("|",$D872)-1)))</f>
        <v>1</v>
      </c>
      <c r="F872" s="33" t="str">
        <f t="shared" ref="F872:F937" si="35">IF($D872="[]","",RIGHT($D872,LEN($D872)-FIND("|",$D872)))</f>
        <v>46|200</v>
      </c>
      <c r="G872" s="3" t="str">
        <f>IF($D872="[]","",IF(ISERROR(FIND("|",$F872)),IF($E872=7,VLOOKUP(INT($F872),[1]Sheet1!$A:$B,2,0),F872),LEFT($F872,FIND("|",$F872)-1)))</f>
        <v>46</v>
      </c>
      <c r="H872" s="3" t="str">
        <f t="shared" si="33"/>
        <v>主角达到46级开启</v>
      </c>
    </row>
    <row r="873" spans="1:8">
      <c r="A873" s="28">
        <v>80603</v>
      </c>
      <c r="B873" s="28" t="s">
        <v>354</v>
      </c>
      <c r="C873" s="29">
        <v>1</v>
      </c>
      <c r="D873" s="29" t="s">
        <v>122</v>
      </c>
      <c r="E873" s="3">
        <f t="shared" si="34"/>
        <v>1</v>
      </c>
      <c r="F873" s="33" t="str">
        <f t="shared" si="35"/>
        <v>54|200</v>
      </c>
      <c r="G873" s="3" t="str">
        <f>IF($D873="[]","",IF(ISERROR(FIND("|",$F873)),IF($E873=7,VLOOKUP(INT($F873),[1]Sheet1!$A:$B,2,0),F873),LEFT($F873,FIND("|",$F873)-1)))</f>
        <v>54</v>
      </c>
      <c r="H873" s="3" t="str">
        <f t="shared" si="33"/>
        <v>主角达到54级开启</v>
      </c>
    </row>
    <row r="874" spans="1:8">
      <c r="A874" s="28">
        <v>80604</v>
      </c>
      <c r="B874" s="28" t="s">
        <v>360</v>
      </c>
      <c r="C874" s="29">
        <v>1</v>
      </c>
      <c r="D874" s="29" t="s">
        <v>128</v>
      </c>
      <c r="E874" s="3">
        <f t="shared" si="34"/>
        <v>1</v>
      </c>
      <c r="F874" s="33" t="str">
        <f t="shared" si="35"/>
        <v>62|200</v>
      </c>
      <c r="G874" s="3" t="str">
        <f>IF($D874="[]","",IF(ISERROR(FIND("|",$F874)),IF($E874=7,VLOOKUP(INT($F874),[1]Sheet1!$A:$B,2,0),F874),LEFT($F874,FIND("|",$F874)-1)))</f>
        <v>62</v>
      </c>
      <c r="H874" s="3" t="str">
        <f t="shared" si="33"/>
        <v>主角达到62级开启</v>
      </c>
    </row>
    <row r="875" spans="1:8">
      <c r="A875" s="28">
        <v>80605</v>
      </c>
      <c r="B875" s="28" t="s">
        <v>315</v>
      </c>
      <c r="C875" s="29">
        <v>1</v>
      </c>
      <c r="D875" s="29" t="s">
        <v>83</v>
      </c>
      <c r="E875" s="3">
        <f t="shared" si="34"/>
        <v>1</v>
      </c>
      <c r="F875" s="33" t="str">
        <f t="shared" si="35"/>
        <v>70|200</v>
      </c>
      <c r="G875" s="3" t="str">
        <f>IF($D875="[]","",IF(ISERROR(FIND("|",$F875)),IF($E875=7,VLOOKUP(INT($F875),[1]Sheet1!$A:$B,2,0),F875),LEFT($F875,FIND("|",$F875)-1)))</f>
        <v>70</v>
      </c>
      <c r="H875" s="3" t="str">
        <f t="shared" si="33"/>
        <v>主角达到70级开启</v>
      </c>
    </row>
    <row r="876" spans="1:8">
      <c r="A876" s="28">
        <v>80606</v>
      </c>
      <c r="B876" s="28" t="s">
        <v>373</v>
      </c>
      <c r="C876" s="29">
        <v>1</v>
      </c>
      <c r="D876" s="29" t="s">
        <v>141</v>
      </c>
      <c r="E876" s="3">
        <f t="shared" si="34"/>
        <v>1</v>
      </c>
      <c r="F876" s="33" t="str">
        <f t="shared" si="35"/>
        <v>78|200</v>
      </c>
      <c r="G876" s="3" t="str">
        <f>IF($D876="[]","",IF(ISERROR(FIND("|",$F876)),IF($E876=7,VLOOKUP(INT($F876),[1]Sheet1!$A:$B,2,0),F876),LEFT($F876,FIND("|",$F876)-1)))</f>
        <v>78</v>
      </c>
      <c r="H876" s="3" t="str">
        <f t="shared" si="33"/>
        <v>主角达到78级开启</v>
      </c>
    </row>
    <row r="877" spans="1:8">
      <c r="A877" s="28">
        <v>80607</v>
      </c>
      <c r="B877" s="28" t="s">
        <v>379</v>
      </c>
      <c r="C877" s="29">
        <v>1</v>
      </c>
      <c r="D877" s="29" t="s">
        <v>147</v>
      </c>
      <c r="E877" s="3">
        <f t="shared" si="34"/>
        <v>1</v>
      </c>
      <c r="F877" s="33" t="str">
        <f t="shared" si="35"/>
        <v>86|200</v>
      </c>
      <c r="G877" s="3" t="str">
        <f>IF($D877="[]","",IF(ISERROR(FIND("|",$F877)),IF($E877=7,VLOOKUP(INT($F877),[1]Sheet1!$A:$B,2,0),F877),LEFT($F877,FIND("|",$F877)-1)))</f>
        <v>86</v>
      </c>
      <c r="H877" s="3" t="str">
        <f t="shared" si="33"/>
        <v>主角达到86级开启</v>
      </c>
    </row>
    <row r="878" spans="1:8">
      <c r="A878" s="28">
        <v>80608</v>
      </c>
      <c r="B878" s="28" t="s">
        <v>386</v>
      </c>
      <c r="C878" s="29">
        <v>1</v>
      </c>
      <c r="D878" s="29" t="s">
        <v>154</v>
      </c>
      <c r="E878" s="3">
        <f t="shared" si="34"/>
        <v>1</v>
      </c>
      <c r="F878" s="33" t="str">
        <f t="shared" si="35"/>
        <v>94|200</v>
      </c>
      <c r="G878" s="3" t="str">
        <f>IF($D878="[]","",IF(ISERROR(FIND("|",$F878)),IF($E878=7,VLOOKUP(INT($F878),[1]Sheet1!$A:$B,2,0),F878),LEFT($F878,FIND("|",$F878)-1)))</f>
        <v>94</v>
      </c>
      <c r="H878" s="3" t="str">
        <f t="shared" si="33"/>
        <v>主角达到94级开启</v>
      </c>
    </row>
    <row r="879" spans="1:8">
      <c r="A879" s="28">
        <v>80609</v>
      </c>
      <c r="B879" s="28" t="s">
        <v>392</v>
      </c>
      <c r="C879" s="29">
        <v>1</v>
      </c>
      <c r="D879" s="29" t="s">
        <v>160</v>
      </c>
      <c r="E879" s="3">
        <f t="shared" si="34"/>
        <v>1</v>
      </c>
      <c r="F879" s="33" t="str">
        <f t="shared" si="35"/>
        <v>102|200</v>
      </c>
      <c r="G879" s="3" t="str">
        <f>IF($D879="[]","",IF(ISERROR(FIND("|",$F879)),IF($E879=7,VLOOKUP(INT($F879),[1]Sheet1!$A:$B,2,0),F879),LEFT($F879,FIND("|",$F879)-1)))</f>
        <v>102</v>
      </c>
      <c r="H879" s="3" t="str">
        <f t="shared" si="33"/>
        <v>主角达到102级开启</v>
      </c>
    </row>
    <row r="880" spans="1:8">
      <c r="A880" s="28">
        <v>80610</v>
      </c>
      <c r="B880" s="28" t="s">
        <v>293</v>
      </c>
      <c r="C880" s="29">
        <v>1</v>
      </c>
      <c r="D880" s="29" t="s">
        <v>77</v>
      </c>
      <c r="E880" s="3">
        <f t="shared" si="34"/>
        <v>1</v>
      </c>
      <c r="F880" s="33" t="str">
        <f t="shared" si="35"/>
        <v>110|200</v>
      </c>
      <c r="G880" s="3" t="str">
        <f>IF($D880="[]","",IF(ISERROR(FIND("|",$F880)),IF($E880=7,VLOOKUP(INT($F880),[1]Sheet1!$A:$B,2,0),F880),LEFT($F880,FIND("|",$F880)-1)))</f>
        <v>110</v>
      </c>
      <c r="H880" s="3" t="str">
        <f t="shared" si="33"/>
        <v>主角达到110级开启</v>
      </c>
    </row>
    <row r="881" spans="1:8">
      <c r="A881" s="28">
        <v>80611</v>
      </c>
      <c r="B881" s="28" t="s">
        <v>407</v>
      </c>
      <c r="C881" s="29">
        <v>1</v>
      </c>
      <c r="D881" s="29" t="s">
        <v>175</v>
      </c>
      <c r="E881" s="3">
        <f t="shared" si="34"/>
        <v>1</v>
      </c>
      <c r="F881" s="33" t="str">
        <f t="shared" si="35"/>
        <v>118|200</v>
      </c>
      <c r="G881" s="3" t="str">
        <f>IF($D881="[]","",IF(ISERROR(FIND("|",$F881)),IF($E881=7,VLOOKUP(INT($F881),[1]Sheet1!$A:$B,2,0),F881),LEFT($F881,FIND("|",$F881)-1)))</f>
        <v>118</v>
      </c>
      <c r="H881" s="3" t="str">
        <f t="shared" si="33"/>
        <v>主角达到118级开启</v>
      </c>
    </row>
    <row r="882" spans="1:8">
      <c r="A882" s="28">
        <v>80612</v>
      </c>
      <c r="B882" s="28" t="s">
        <v>415</v>
      </c>
      <c r="C882" s="29">
        <v>1</v>
      </c>
      <c r="D882" s="29" t="s">
        <v>183</v>
      </c>
      <c r="E882" s="3">
        <f t="shared" si="34"/>
        <v>1</v>
      </c>
      <c r="F882" s="33" t="str">
        <f t="shared" si="35"/>
        <v>126|200</v>
      </c>
      <c r="G882" s="3" t="str">
        <f>IF($D882="[]","",IF(ISERROR(FIND("|",$F882)),IF($E882=7,VLOOKUP(INT($F882),[1]Sheet1!$A:$B,2,0),F882),LEFT($F882,FIND("|",$F882)-1)))</f>
        <v>126</v>
      </c>
      <c r="H882" s="3" t="str">
        <f t="shared" si="33"/>
        <v>主角达到126级开启</v>
      </c>
    </row>
    <row r="883" spans="1:8">
      <c r="A883" s="28">
        <v>80613</v>
      </c>
      <c r="B883" s="28" t="s">
        <v>423</v>
      </c>
      <c r="C883" s="29">
        <v>1</v>
      </c>
      <c r="D883" s="29" t="s">
        <v>191</v>
      </c>
      <c r="E883" s="3">
        <f t="shared" si="34"/>
        <v>1</v>
      </c>
      <c r="F883" s="33" t="str">
        <f t="shared" si="35"/>
        <v>134|200</v>
      </c>
      <c r="G883" s="3" t="str">
        <f>IF($D883="[]","",IF(ISERROR(FIND("|",$F883)),IF($E883=7,VLOOKUP(INT($F883),[1]Sheet1!$A:$B,2,0),F883),LEFT($F883,FIND("|",$F883)-1)))</f>
        <v>134</v>
      </c>
      <c r="H883" s="3" t="str">
        <f t="shared" si="33"/>
        <v>主角达到134级开启</v>
      </c>
    </row>
    <row r="884" spans="1:8">
      <c r="A884" s="28">
        <v>80614</v>
      </c>
      <c r="B884" s="28" t="s">
        <v>431</v>
      </c>
      <c r="C884" s="29">
        <v>1</v>
      </c>
      <c r="D884" s="29" t="s">
        <v>199</v>
      </c>
      <c r="E884" s="3">
        <f t="shared" si="34"/>
        <v>1</v>
      </c>
      <c r="F884" s="33" t="str">
        <f t="shared" si="35"/>
        <v>142|200</v>
      </c>
      <c r="G884" s="3" t="str">
        <f>IF($D884="[]","",IF(ISERROR(FIND("|",$F884)),IF($E884=7,VLOOKUP(INT($F884),[1]Sheet1!$A:$B,2,0),F884),LEFT($F884,FIND("|",$F884)-1)))</f>
        <v>142</v>
      </c>
      <c r="H884" s="3" t="str">
        <f t="shared" si="33"/>
        <v>主角达到142级开启</v>
      </c>
    </row>
    <row r="885" spans="1:8">
      <c r="A885" s="28">
        <v>80615</v>
      </c>
      <c r="B885" s="28" t="s">
        <v>439</v>
      </c>
      <c r="C885" s="29">
        <v>1</v>
      </c>
      <c r="D885" s="29" t="s">
        <v>207</v>
      </c>
      <c r="E885" s="3">
        <f t="shared" si="34"/>
        <v>1</v>
      </c>
      <c r="F885" s="33" t="str">
        <f t="shared" si="35"/>
        <v>150|200</v>
      </c>
      <c r="G885" s="3" t="str">
        <f>IF($D885="[]","",IF(ISERROR(FIND("|",$F885)),IF($E885=7,VLOOKUP(INT($F885),[1]Sheet1!$A:$B,2,0),F885),LEFT($F885,FIND("|",$F885)-1)))</f>
        <v>150</v>
      </c>
      <c r="H885" s="3" t="str">
        <f t="shared" si="33"/>
        <v>主角达到150级开启</v>
      </c>
    </row>
    <row r="886" spans="1:8">
      <c r="A886" s="32">
        <v>90000</v>
      </c>
      <c r="B886" s="32" t="s">
        <v>634</v>
      </c>
      <c r="C886" s="24">
        <v>1</v>
      </c>
      <c r="D886" s="24" t="s">
        <v>627</v>
      </c>
      <c r="E886" s="3">
        <f t="shared" si="34"/>
        <v>10</v>
      </c>
      <c r="F886" s="33" t="str">
        <f t="shared" si="35"/>
        <v>0|0</v>
      </c>
      <c r="G886" s="3" t="str">
        <f>IF($D886="[]","",IF(ISERROR(FIND("|",$F886)),IF($E886=7,VLOOKUP(INT($F886),[1]Sheet1!$A:$B,2,0),F886),LEFT($F886,FIND("|",$F886)-1)))</f>
        <v>0</v>
      </c>
      <c r="H886" s="3" t="str">
        <f t="shared" si="33"/>
        <v>神兵精炼达到0级开启</v>
      </c>
    </row>
    <row r="887" spans="1:8">
      <c r="A887" s="32">
        <v>90001</v>
      </c>
      <c r="B887" s="32" t="s">
        <v>635</v>
      </c>
      <c r="C887" s="24">
        <v>1</v>
      </c>
      <c r="D887" s="24" t="s">
        <v>628</v>
      </c>
      <c r="E887" s="3">
        <f t="shared" si="34"/>
        <v>10</v>
      </c>
      <c r="F887" s="33" t="str">
        <f t="shared" si="35"/>
        <v>1|1</v>
      </c>
      <c r="G887" s="3" t="str">
        <f>IF($D887="[]","",IF(ISERROR(FIND("|",$F887)),IF($E887=7,VLOOKUP(INT($F887),[1]Sheet1!$A:$B,2,0),F887),LEFT($F887,FIND("|",$F887)-1)))</f>
        <v>1</v>
      </c>
      <c r="H887" s="3" t="str">
        <f t="shared" si="33"/>
        <v>神兵精炼达到1级开启</v>
      </c>
    </row>
    <row r="888" spans="1:8">
      <c r="A888" s="32">
        <v>90002</v>
      </c>
      <c r="B888" s="32" t="s">
        <v>636</v>
      </c>
      <c r="C888" s="24">
        <v>1</v>
      </c>
      <c r="D888" s="24" t="s">
        <v>629</v>
      </c>
      <c r="E888" s="3">
        <f t="shared" si="34"/>
        <v>10</v>
      </c>
      <c r="F888" s="33" t="str">
        <f t="shared" si="35"/>
        <v>2|2</v>
      </c>
      <c r="G888" s="3" t="str">
        <f>IF($D888="[]","",IF(ISERROR(FIND("|",$F888)),IF($E888=7,VLOOKUP(INT($F888),[1]Sheet1!$A:$B,2,0),F888),LEFT($F888,FIND("|",$F888)-1)))</f>
        <v>2</v>
      </c>
      <c r="H888" s="3" t="str">
        <f t="shared" si="33"/>
        <v>神兵精炼达到2级开启</v>
      </c>
    </row>
    <row r="889" spans="1:8">
      <c r="A889" s="32">
        <v>90003</v>
      </c>
      <c r="B889" s="32" t="s">
        <v>637</v>
      </c>
      <c r="C889" s="24">
        <v>1</v>
      </c>
      <c r="D889" s="24" t="s">
        <v>630</v>
      </c>
      <c r="E889" s="3">
        <f t="shared" si="34"/>
        <v>10</v>
      </c>
      <c r="F889" s="33" t="str">
        <f t="shared" si="35"/>
        <v>3|3</v>
      </c>
      <c r="G889" s="3" t="str">
        <f>IF($D889="[]","",IF(ISERROR(FIND("|",$F889)),IF($E889=7,VLOOKUP(INT($F889),[1]Sheet1!$A:$B,2,0),F889),LEFT($F889,FIND("|",$F889)-1)))</f>
        <v>3</v>
      </c>
      <c r="H889" s="3" t="str">
        <f t="shared" si="33"/>
        <v>神兵精炼达到3级开启</v>
      </c>
    </row>
    <row r="890" spans="1:8">
      <c r="A890" s="32">
        <v>90004</v>
      </c>
      <c r="B890" s="32" t="s">
        <v>638</v>
      </c>
      <c r="C890" s="24">
        <v>1</v>
      </c>
      <c r="D890" s="24" t="s">
        <v>631</v>
      </c>
      <c r="E890" s="3">
        <f t="shared" si="34"/>
        <v>10</v>
      </c>
      <c r="F890" s="33" t="str">
        <f t="shared" si="35"/>
        <v>4|4</v>
      </c>
      <c r="G890" s="3" t="str">
        <f>IF($D890="[]","",IF(ISERROR(FIND("|",$F890)),IF($E890=7,VLOOKUP(INT($F890),[1]Sheet1!$A:$B,2,0),F890),LEFT($F890,FIND("|",$F890)-1)))</f>
        <v>4</v>
      </c>
      <c r="H890" s="3" t="str">
        <f t="shared" si="33"/>
        <v>神兵精炼达到4级开启</v>
      </c>
    </row>
    <row r="891" spans="1:8">
      <c r="A891" s="32">
        <v>90005</v>
      </c>
      <c r="B891" s="32" t="s">
        <v>639</v>
      </c>
      <c r="C891" s="24">
        <v>1</v>
      </c>
      <c r="D891" s="24" t="s">
        <v>682</v>
      </c>
      <c r="E891" s="3">
        <f t="shared" si="34"/>
        <v>10</v>
      </c>
      <c r="F891" s="33" t="str">
        <f t="shared" si="35"/>
        <v>5|5</v>
      </c>
      <c r="G891" s="3" t="str">
        <f>IF($D891="[]","",IF(ISERROR(FIND("|",$F891)),IF($E891=7,VLOOKUP(INT($F891),[1]Sheet1!$A:$B,2,0),F891),LEFT($F891,FIND("|",$F891)-1)))</f>
        <v>5</v>
      </c>
      <c r="H891" s="3" t="str">
        <f t="shared" si="33"/>
        <v>神兵精炼达到5级开启</v>
      </c>
    </row>
    <row r="892" spans="1:8">
      <c r="A892" s="32">
        <v>90006</v>
      </c>
      <c r="B892" s="32" t="s">
        <v>678</v>
      </c>
      <c r="C892" s="24">
        <v>1</v>
      </c>
      <c r="D892" s="24" t="s">
        <v>683</v>
      </c>
      <c r="E892" s="3">
        <f t="shared" si="34"/>
        <v>10</v>
      </c>
      <c r="F892" s="33" t="str">
        <f t="shared" si="35"/>
        <v>6|6</v>
      </c>
      <c r="G892" s="3" t="str">
        <f>IF($D892="[]","",IF(ISERROR(FIND("|",$F892)),IF($E892=7,VLOOKUP(INT($F892),[1]Sheet1!$A:$B,2,0),F892),LEFT($F892,FIND("|",$F892)-1)))</f>
        <v>6</v>
      </c>
      <c r="H892" s="3" t="str">
        <f t="shared" si="33"/>
        <v>神兵精炼达到6级开启</v>
      </c>
    </row>
    <row r="893" spans="1:8">
      <c r="A893" s="32">
        <v>90007</v>
      </c>
      <c r="B893" s="32" t="s">
        <v>679</v>
      </c>
      <c r="C893" s="24">
        <v>1</v>
      </c>
      <c r="D893" s="24" t="s">
        <v>684</v>
      </c>
      <c r="E893" s="3">
        <f t="shared" si="34"/>
        <v>10</v>
      </c>
      <c r="F893" s="33" t="str">
        <f t="shared" si="35"/>
        <v>7|7</v>
      </c>
      <c r="G893" s="3" t="str">
        <f>IF($D893="[]","",IF(ISERROR(FIND("|",$F893)),IF($E893=7,VLOOKUP(INT($F893),[1]Sheet1!$A:$B,2,0),F893),LEFT($F893,FIND("|",$F893)-1)))</f>
        <v>7</v>
      </c>
      <c r="H893" s="3" t="str">
        <f t="shared" si="33"/>
        <v>神兵精炼达到7级开启</v>
      </c>
    </row>
    <row r="894" spans="1:8">
      <c r="A894" s="32">
        <v>90008</v>
      </c>
      <c r="B894" s="32" t="s">
        <v>680</v>
      </c>
      <c r="C894" s="24">
        <v>1</v>
      </c>
      <c r="D894" s="24" t="s">
        <v>685</v>
      </c>
      <c r="E894" s="3">
        <f t="shared" si="34"/>
        <v>10</v>
      </c>
      <c r="F894" s="33" t="str">
        <f t="shared" si="35"/>
        <v>8|8</v>
      </c>
      <c r="G894" s="3" t="str">
        <f>IF($D894="[]","",IF(ISERROR(FIND("|",$F894)),IF($E894=7,VLOOKUP(INT($F894),[1]Sheet1!$A:$B,2,0),F894),LEFT($F894,FIND("|",$F894)-1)))</f>
        <v>8</v>
      </c>
      <c r="H894" s="3" t="str">
        <f t="shared" si="33"/>
        <v>神兵精炼达到8级开启</v>
      </c>
    </row>
    <row r="895" spans="1:8">
      <c r="A895" s="32">
        <v>90009</v>
      </c>
      <c r="B895" s="32" t="s">
        <v>681</v>
      </c>
      <c r="C895" s="24">
        <v>1</v>
      </c>
      <c r="D895" s="24" t="s">
        <v>686</v>
      </c>
      <c r="E895" s="3">
        <f t="shared" si="34"/>
        <v>10</v>
      </c>
      <c r="F895" s="33" t="str">
        <f t="shared" si="35"/>
        <v>9|99</v>
      </c>
      <c r="G895" s="3" t="str">
        <f>IF($D895="[]","",IF(ISERROR(FIND("|",$F895)),IF($E895=7,VLOOKUP(INT($F895),[1]Sheet1!$A:$B,2,0),F895),LEFT($F895,FIND("|",$F895)-1)))</f>
        <v>9</v>
      </c>
      <c r="H895" s="3" t="str">
        <f t="shared" si="33"/>
        <v>神兵精炼达到9级开启</v>
      </c>
    </row>
    <row r="896" spans="1:8">
      <c r="A896" s="38">
        <v>90010</v>
      </c>
      <c r="B896" s="38" t="s">
        <v>633</v>
      </c>
      <c r="C896" s="39">
        <v>1</v>
      </c>
      <c r="D896" s="39" t="s">
        <v>640</v>
      </c>
      <c r="E896" s="3">
        <f t="shared" si="34"/>
        <v>10</v>
      </c>
      <c r="F896" s="33" t="str">
        <f t="shared" si="35"/>
        <v>0|99</v>
      </c>
      <c r="G896" s="3" t="str">
        <f>IF($D896="[]","",IF(ISERROR(FIND("|",$F896)),IF($E896=7,VLOOKUP(INT($F896),[1]Sheet1!$A:$B,2,0),F896),LEFT($F896,FIND("|",$F896)-1)))</f>
        <v>0</v>
      </c>
      <c r="H896" s="3" t="str">
        <f t="shared" si="33"/>
        <v>神兵精炼达到0级开启</v>
      </c>
    </row>
    <row r="897" spans="1:8">
      <c r="A897" s="38">
        <v>90011</v>
      </c>
      <c r="B897" s="38" t="s">
        <v>635</v>
      </c>
      <c r="C897" s="39">
        <v>1</v>
      </c>
      <c r="D897" s="39" t="s">
        <v>641</v>
      </c>
      <c r="E897" s="3">
        <f t="shared" si="34"/>
        <v>10</v>
      </c>
      <c r="F897" s="33" t="str">
        <f t="shared" si="35"/>
        <v>1|99</v>
      </c>
      <c r="G897" s="3" t="str">
        <f>IF($D897="[]","",IF(ISERROR(FIND("|",$F897)),IF($E897=7,VLOOKUP(INT($F897),[1]Sheet1!$A:$B,2,0),F897),LEFT($F897,FIND("|",$F897)-1)))</f>
        <v>1</v>
      </c>
      <c r="H897" s="3" t="str">
        <f t="shared" si="33"/>
        <v>神兵精炼达到1级开启</v>
      </c>
    </row>
    <row r="898" spans="1:8">
      <c r="A898" s="38">
        <v>90012</v>
      </c>
      <c r="B898" s="38" t="s">
        <v>636</v>
      </c>
      <c r="C898" s="39">
        <v>1</v>
      </c>
      <c r="D898" s="39" t="s">
        <v>642</v>
      </c>
      <c r="E898" s="3">
        <f t="shared" si="34"/>
        <v>10</v>
      </c>
      <c r="F898" s="33" t="str">
        <f t="shared" si="35"/>
        <v>2|99</v>
      </c>
      <c r="G898" s="3" t="str">
        <f>IF($D898="[]","",IF(ISERROR(FIND("|",$F898)),IF($E898=7,VLOOKUP(INT($F898),[1]Sheet1!$A:$B,2,0),F898),LEFT($F898,FIND("|",$F898)-1)))</f>
        <v>2</v>
      </c>
      <c r="H898" s="3" t="str">
        <f t="shared" si="33"/>
        <v>神兵精炼达到2级开启</v>
      </c>
    </row>
    <row r="899" spans="1:8">
      <c r="A899" s="38">
        <v>90013</v>
      </c>
      <c r="B899" s="38" t="s">
        <v>637</v>
      </c>
      <c r="C899" s="39">
        <v>1</v>
      </c>
      <c r="D899" s="39" t="s">
        <v>643</v>
      </c>
      <c r="E899" s="3">
        <f t="shared" si="34"/>
        <v>10</v>
      </c>
      <c r="F899" s="33" t="str">
        <f t="shared" si="35"/>
        <v>3|99</v>
      </c>
      <c r="G899" s="3" t="str">
        <f>IF($D899="[]","",IF(ISERROR(FIND("|",$F899)),IF($E899=7,VLOOKUP(INT($F899),[1]Sheet1!$A:$B,2,0),F899),LEFT($F899,FIND("|",$F899)-1)))</f>
        <v>3</v>
      </c>
      <c r="H899" s="3" t="str">
        <f t="shared" si="33"/>
        <v>神兵精炼达到3级开启</v>
      </c>
    </row>
    <row r="900" spans="1:8">
      <c r="A900" s="38">
        <v>90014</v>
      </c>
      <c r="B900" s="38" t="s">
        <v>638</v>
      </c>
      <c r="C900" s="39">
        <v>1</v>
      </c>
      <c r="D900" s="39" t="s">
        <v>644</v>
      </c>
      <c r="E900" s="3">
        <f t="shared" si="34"/>
        <v>10</v>
      </c>
      <c r="F900" s="33" t="str">
        <f t="shared" si="35"/>
        <v>4|99</v>
      </c>
      <c r="G900" s="3" t="str">
        <f>IF($D900="[]","",IF(ISERROR(FIND("|",$F900)),IF($E900=7,VLOOKUP(INT($F900),[1]Sheet1!$A:$B,2,0),F900),LEFT($F900,FIND("|",$F900)-1)))</f>
        <v>4</v>
      </c>
      <c r="H900" s="3" t="str">
        <f t="shared" si="33"/>
        <v>神兵精炼达到4级开启</v>
      </c>
    </row>
    <row r="901" spans="1:8">
      <c r="A901" s="38">
        <v>90015</v>
      </c>
      <c r="B901" s="38" t="s">
        <v>639</v>
      </c>
      <c r="C901" s="39">
        <v>1</v>
      </c>
      <c r="D901" s="39" t="s">
        <v>632</v>
      </c>
      <c r="E901" s="3">
        <f t="shared" si="34"/>
        <v>10</v>
      </c>
      <c r="F901" s="33" t="str">
        <f t="shared" si="35"/>
        <v>5|99</v>
      </c>
      <c r="G901" s="3" t="str">
        <f>IF($D901="[]","",IF(ISERROR(FIND("|",$F901)),IF($E901=7,VLOOKUP(INT($F901),[1]Sheet1!$A:$B,2,0),F901),LEFT($F901,FIND("|",$F901)-1)))</f>
        <v>5</v>
      </c>
      <c r="H901" s="3" t="str">
        <f t="shared" si="33"/>
        <v>神兵精炼达到5级开启</v>
      </c>
    </row>
    <row r="902" spans="1:8">
      <c r="A902" s="3">
        <v>91001</v>
      </c>
      <c r="B902" s="3" t="s">
        <v>529</v>
      </c>
      <c r="C902" s="13">
        <v>1</v>
      </c>
      <c r="D902" s="13" t="s">
        <v>527</v>
      </c>
      <c r="E902" s="3">
        <f t="shared" si="34"/>
        <v>1</v>
      </c>
      <c r="F902" s="33" t="str">
        <f t="shared" si="35"/>
        <v>30|44</v>
      </c>
      <c r="G902" s="3" t="str">
        <f>IF($D902="[]","",IF(ISERROR(FIND("|",$F902)),IF($E902=7,VLOOKUP(INT($F902),[1]Sheet1!$A:$B,2,0),F902),LEFT($F902,FIND("|",$F902)-1)))</f>
        <v>30</v>
      </c>
      <c r="H902" s="3" t="str">
        <f t="shared" si="33"/>
        <v>主角达到30级开启</v>
      </c>
    </row>
    <row r="903" spans="1:8">
      <c r="A903" s="3">
        <v>91002</v>
      </c>
      <c r="B903" s="3" t="s">
        <v>530</v>
      </c>
      <c r="C903" s="13">
        <v>1</v>
      </c>
      <c r="D903" s="13" t="s">
        <v>528</v>
      </c>
      <c r="E903" s="3">
        <f t="shared" si="34"/>
        <v>1</v>
      </c>
      <c r="F903" s="33" t="str">
        <f t="shared" si="35"/>
        <v>45|49</v>
      </c>
      <c r="G903" s="3" t="str">
        <f>IF($D903="[]","",IF(ISERROR(FIND("|",$F903)),IF($E903=7,VLOOKUP(INT($F903),[1]Sheet1!$A:$B,2,0),F903),LEFT($F903,FIND("|",$F903)-1)))</f>
        <v>45</v>
      </c>
      <c r="H903" s="3" t="str">
        <f t="shared" si="33"/>
        <v>主角达到45级开启</v>
      </c>
    </row>
    <row r="904" spans="1:8">
      <c r="A904" s="3">
        <v>91003</v>
      </c>
      <c r="B904" s="3" t="s">
        <v>531</v>
      </c>
      <c r="C904" s="13">
        <v>1</v>
      </c>
      <c r="D904" s="13" t="s">
        <v>532</v>
      </c>
      <c r="E904" s="3">
        <f t="shared" si="34"/>
        <v>1</v>
      </c>
      <c r="F904" s="33" t="str">
        <f t="shared" si="35"/>
        <v>50|54</v>
      </c>
      <c r="G904" s="3" t="str">
        <f>IF($D904="[]","",IF(ISERROR(FIND("|",$F904)),IF($E904=7,VLOOKUP(INT($F904),[1]Sheet1!$A:$B,2,0),F904),LEFT($F904,FIND("|",$F904)-1)))</f>
        <v>50</v>
      </c>
      <c r="H904" s="3" t="str">
        <f t="shared" si="33"/>
        <v>主角达到50级开启</v>
      </c>
    </row>
    <row r="905" spans="1:8">
      <c r="A905" s="3">
        <v>91004</v>
      </c>
      <c r="B905" s="3" t="s">
        <v>533</v>
      </c>
      <c r="C905" s="13">
        <v>1</v>
      </c>
      <c r="D905" s="13" t="s">
        <v>534</v>
      </c>
      <c r="E905" s="3">
        <f t="shared" si="34"/>
        <v>1</v>
      </c>
      <c r="F905" s="33" t="str">
        <f t="shared" si="35"/>
        <v>55|59</v>
      </c>
      <c r="G905" s="3" t="str">
        <f>IF($D905="[]","",IF(ISERROR(FIND("|",$F905)),IF($E905=7,VLOOKUP(INT($F905),[1]Sheet1!$A:$B,2,0),F905),LEFT($F905,FIND("|",$F905)-1)))</f>
        <v>55</v>
      </c>
      <c r="H905" s="3" t="str">
        <f t="shared" si="33"/>
        <v>主角达到55级开启</v>
      </c>
    </row>
    <row r="906" spans="1:8">
      <c r="A906" s="3">
        <v>91005</v>
      </c>
      <c r="B906" s="3" t="s">
        <v>535</v>
      </c>
      <c r="C906" s="13">
        <v>1</v>
      </c>
      <c r="D906" s="13" t="s">
        <v>536</v>
      </c>
      <c r="E906" s="3">
        <f t="shared" si="34"/>
        <v>1</v>
      </c>
      <c r="F906" s="33" t="str">
        <f t="shared" si="35"/>
        <v>60|64</v>
      </c>
      <c r="G906" s="3" t="str">
        <f>IF($D906="[]","",IF(ISERROR(FIND("|",$F906)),IF($E906=7,VLOOKUP(INT($F906),[1]Sheet1!$A:$B,2,0),F906),LEFT($F906,FIND("|",$F906)-1)))</f>
        <v>60</v>
      </c>
      <c r="H906" s="3" t="str">
        <f t="shared" si="33"/>
        <v>主角达到60级开启</v>
      </c>
    </row>
    <row r="907" spans="1:8">
      <c r="A907" s="3">
        <v>91006</v>
      </c>
      <c r="B907" s="3" t="s">
        <v>537</v>
      </c>
      <c r="C907" s="13">
        <v>1</v>
      </c>
      <c r="D907" s="13" t="s">
        <v>538</v>
      </c>
      <c r="E907" s="3">
        <f t="shared" si="34"/>
        <v>1</v>
      </c>
      <c r="F907" s="33" t="str">
        <f t="shared" si="35"/>
        <v>65|69</v>
      </c>
      <c r="G907" s="3" t="str">
        <f>IF($D907="[]","",IF(ISERROR(FIND("|",$F907)),IF($E907=7,VLOOKUP(INT($F907),[1]Sheet1!$A:$B,2,0),F907),LEFT($F907,FIND("|",$F907)-1)))</f>
        <v>65</v>
      </c>
      <c r="H907" s="3" t="str">
        <f t="shared" si="33"/>
        <v>主角达到65级开启</v>
      </c>
    </row>
    <row r="908" spans="1:8">
      <c r="A908" s="3">
        <v>91007</v>
      </c>
      <c r="B908" s="3" t="s">
        <v>539</v>
      </c>
      <c r="C908" s="13">
        <v>1</v>
      </c>
      <c r="D908" s="13" t="s">
        <v>540</v>
      </c>
      <c r="E908" s="3">
        <f t="shared" si="34"/>
        <v>1</v>
      </c>
      <c r="F908" s="33" t="str">
        <f t="shared" si="35"/>
        <v>70|74</v>
      </c>
      <c r="G908" s="3" t="str">
        <f>IF($D908="[]","",IF(ISERROR(FIND("|",$F908)),IF($E908=7,VLOOKUP(INT($F908),[1]Sheet1!$A:$B,2,0),F908),LEFT($F908,FIND("|",$F908)-1)))</f>
        <v>70</v>
      </c>
      <c r="H908" s="3" t="str">
        <f t="shared" si="33"/>
        <v>主角达到70级开启</v>
      </c>
    </row>
    <row r="909" spans="1:8">
      <c r="A909" s="3">
        <v>91008</v>
      </c>
      <c r="B909" s="3" t="s">
        <v>541</v>
      </c>
      <c r="C909" s="13">
        <v>1</v>
      </c>
      <c r="D909" s="13" t="s">
        <v>542</v>
      </c>
      <c r="E909" s="3">
        <f t="shared" si="34"/>
        <v>1</v>
      </c>
      <c r="F909" s="33" t="str">
        <f t="shared" si="35"/>
        <v>75|79</v>
      </c>
      <c r="G909" s="3" t="str">
        <f>IF($D909="[]","",IF(ISERROR(FIND("|",$F909)),IF($E909=7,VLOOKUP(INT($F909),[1]Sheet1!$A:$B,2,0),F909),LEFT($F909,FIND("|",$F909)-1)))</f>
        <v>75</v>
      </c>
      <c r="H909" s="3" t="str">
        <f t="shared" si="33"/>
        <v>主角达到75级开启</v>
      </c>
    </row>
    <row r="910" spans="1:8">
      <c r="A910" s="3">
        <v>91009</v>
      </c>
      <c r="B910" s="3" t="s">
        <v>543</v>
      </c>
      <c r="C910" s="13">
        <v>1</v>
      </c>
      <c r="D910" s="13" t="s">
        <v>544</v>
      </c>
      <c r="E910" s="3">
        <f t="shared" si="34"/>
        <v>1</v>
      </c>
      <c r="F910" s="33" t="str">
        <f t="shared" si="35"/>
        <v>80|84</v>
      </c>
      <c r="G910" s="3" t="str">
        <f>IF($D910="[]","",IF(ISERROR(FIND("|",$F910)),IF($E910=7,VLOOKUP(INT($F910),[1]Sheet1!$A:$B,2,0),F910),LEFT($F910,FIND("|",$F910)-1)))</f>
        <v>80</v>
      </c>
      <c r="H910" s="3" t="str">
        <f t="shared" si="33"/>
        <v>主角达到80级开启</v>
      </c>
    </row>
    <row r="911" spans="1:8">
      <c r="A911" s="3">
        <v>91010</v>
      </c>
      <c r="B911" s="3" t="s">
        <v>545</v>
      </c>
      <c r="C911" s="13">
        <v>1</v>
      </c>
      <c r="D911" s="13" t="s">
        <v>546</v>
      </c>
      <c r="E911" s="3">
        <f t="shared" si="34"/>
        <v>1</v>
      </c>
      <c r="F911" s="33" t="str">
        <f t="shared" si="35"/>
        <v>85|89</v>
      </c>
      <c r="G911" s="3" t="str">
        <f>IF($D911="[]","",IF(ISERROR(FIND("|",$F911)),IF($E911=7,VLOOKUP(INT($F911),[1]Sheet1!$A:$B,2,0),F911),LEFT($F911,FIND("|",$F911)-1)))</f>
        <v>85</v>
      </c>
      <c r="H911" s="3" t="str">
        <f t="shared" si="33"/>
        <v>主角达到85级开启</v>
      </c>
    </row>
    <row r="912" spans="1:8">
      <c r="A912" s="3">
        <v>91011</v>
      </c>
      <c r="B912" s="3" t="s">
        <v>547</v>
      </c>
      <c r="C912" s="13">
        <v>1</v>
      </c>
      <c r="D912" s="13" t="s">
        <v>548</v>
      </c>
      <c r="E912" s="3">
        <f t="shared" si="34"/>
        <v>1</v>
      </c>
      <c r="F912" s="33" t="str">
        <f t="shared" si="35"/>
        <v>90|94</v>
      </c>
      <c r="G912" s="3" t="str">
        <f>IF($D912="[]","",IF(ISERROR(FIND("|",$F912)),IF($E912=7,VLOOKUP(INT($F912),[1]Sheet1!$A:$B,2,0),F912),LEFT($F912,FIND("|",$F912)-1)))</f>
        <v>90</v>
      </c>
      <c r="H912" s="3" t="str">
        <f t="shared" si="33"/>
        <v>主角达到90级开启</v>
      </c>
    </row>
    <row r="913" spans="1:8">
      <c r="A913" s="3">
        <v>91012</v>
      </c>
      <c r="B913" s="3" t="s">
        <v>549</v>
      </c>
      <c r="C913" s="13">
        <v>1</v>
      </c>
      <c r="D913" s="13" t="s">
        <v>550</v>
      </c>
      <c r="E913" s="3">
        <f t="shared" si="34"/>
        <v>1</v>
      </c>
      <c r="F913" s="33" t="str">
        <f t="shared" si="35"/>
        <v>95|99</v>
      </c>
      <c r="G913" s="3" t="str">
        <f>IF($D913="[]","",IF(ISERROR(FIND("|",$F913)),IF($E913=7,VLOOKUP(INT($F913),[1]Sheet1!$A:$B,2,0),F913),LEFT($F913,FIND("|",$F913)-1)))</f>
        <v>95</v>
      </c>
      <c r="H913" s="3" t="str">
        <f t="shared" si="33"/>
        <v>主角达到95级开启</v>
      </c>
    </row>
    <row r="914" spans="1:8">
      <c r="A914" s="3">
        <v>91013</v>
      </c>
      <c r="B914" s="3" t="s">
        <v>551</v>
      </c>
      <c r="C914" s="13">
        <v>1</v>
      </c>
      <c r="D914" s="13" t="s">
        <v>552</v>
      </c>
      <c r="E914" s="3">
        <f t="shared" si="34"/>
        <v>1</v>
      </c>
      <c r="F914" s="33" t="str">
        <f t="shared" si="35"/>
        <v>100|104</v>
      </c>
      <c r="G914" s="3" t="str">
        <f>IF($D914="[]","",IF(ISERROR(FIND("|",$F914)),IF($E914=7,VLOOKUP(INT($F914),[1]Sheet1!$A:$B,2,0),F914),LEFT($F914,FIND("|",$F914)-1)))</f>
        <v>100</v>
      </c>
      <c r="H914" s="3" t="str">
        <f t="shared" si="33"/>
        <v>主角达到100级开启</v>
      </c>
    </row>
    <row r="915" spans="1:8">
      <c r="A915" s="3">
        <v>91014</v>
      </c>
      <c r="B915" s="3" t="s">
        <v>553</v>
      </c>
      <c r="C915" s="13">
        <v>1</v>
      </c>
      <c r="D915" s="13" t="s">
        <v>554</v>
      </c>
      <c r="E915" s="3">
        <f t="shared" si="34"/>
        <v>1</v>
      </c>
      <c r="F915" s="33" t="str">
        <f t="shared" si="35"/>
        <v>105|109</v>
      </c>
      <c r="G915" s="3" t="str">
        <f>IF($D915="[]","",IF(ISERROR(FIND("|",$F915)),IF($E915=7,VLOOKUP(INT($F915),[1]Sheet1!$A:$B,2,0),F915),LEFT($F915,FIND("|",$F915)-1)))</f>
        <v>105</v>
      </c>
      <c r="H915" s="3" t="str">
        <f t="shared" si="33"/>
        <v>主角达到105级开启</v>
      </c>
    </row>
    <row r="916" spans="1:8">
      <c r="A916" s="3">
        <v>91015</v>
      </c>
      <c r="B916" s="3" t="s">
        <v>555</v>
      </c>
      <c r="C916" s="13">
        <v>1</v>
      </c>
      <c r="D916" s="13" t="s">
        <v>556</v>
      </c>
      <c r="E916" s="3">
        <f t="shared" si="34"/>
        <v>1</v>
      </c>
      <c r="F916" s="33" t="str">
        <f t="shared" si="35"/>
        <v>110|114</v>
      </c>
      <c r="G916" s="3" t="str">
        <f>IF($D916="[]","",IF(ISERROR(FIND("|",$F916)),IF($E916=7,VLOOKUP(INT($F916),[1]Sheet1!$A:$B,2,0),F916),LEFT($F916,FIND("|",$F916)-1)))</f>
        <v>110</v>
      </c>
      <c r="H916" s="3" t="str">
        <f t="shared" si="33"/>
        <v>主角达到110级开启</v>
      </c>
    </row>
    <row r="917" spans="1:8">
      <c r="A917" s="3">
        <v>91016</v>
      </c>
      <c r="B917" s="3" t="s">
        <v>557</v>
      </c>
      <c r="C917" s="13">
        <v>1</v>
      </c>
      <c r="D917" s="13" t="s">
        <v>558</v>
      </c>
      <c r="E917" s="3">
        <f t="shared" si="34"/>
        <v>1</v>
      </c>
      <c r="F917" s="33" t="str">
        <f t="shared" si="35"/>
        <v>115|119</v>
      </c>
      <c r="G917" s="3" t="str">
        <f>IF($D917="[]","",IF(ISERROR(FIND("|",$F917)),IF($E917=7,VLOOKUP(INT($F917),[1]Sheet1!$A:$B,2,0),F917),LEFT($F917,FIND("|",$F917)-1)))</f>
        <v>115</v>
      </c>
      <c r="H917" s="3" t="str">
        <f t="shared" si="33"/>
        <v>主角达到115级开启</v>
      </c>
    </row>
    <row r="918" spans="1:8">
      <c r="A918" s="3">
        <v>91017</v>
      </c>
      <c r="B918" s="3" t="s">
        <v>559</v>
      </c>
      <c r="C918" s="13">
        <v>1</v>
      </c>
      <c r="D918" s="13" t="s">
        <v>560</v>
      </c>
      <c r="E918" s="3">
        <f t="shared" si="34"/>
        <v>1</v>
      </c>
      <c r="F918" s="33" t="str">
        <f t="shared" si="35"/>
        <v>120|124</v>
      </c>
      <c r="G918" s="3" t="str">
        <f>IF($D918="[]","",IF(ISERROR(FIND("|",$F918)),IF($E918=7,VLOOKUP(INT($F918),[1]Sheet1!$A:$B,2,0),F918),LEFT($F918,FIND("|",$F918)-1)))</f>
        <v>120</v>
      </c>
      <c r="H918" s="3" t="str">
        <f t="shared" si="33"/>
        <v>主角达到120级开启</v>
      </c>
    </row>
    <row r="919" spans="1:8">
      <c r="A919" s="3">
        <v>91018</v>
      </c>
      <c r="B919" s="3" t="s">
        <v>561</v>
      </c>
      <c r="C919" s="13">
        <v>1</v>
      </c>
      <c r="D919" s="13" t="s">
        <v>562</v>
      </c>
      <c r="E919" s="3">
        <f t="shared" si="34"/>
        <v>1</v>
      </c>
      <c r="F919" s="33" t="str">
        <f t="shared" si="35"/>
        <v>125|129</v>
      </c>
      <c r="G919" s="3" t="str">
        <f>IF($D919="[]","",IF(ISERROR(FIND("|",$F919)),IF($E919=7,VLOOKUP(INT($F919),[1]Sheet1!$A:$B,2,0),F919),LEFT($F919,FIND("|",$F919)-1)))</f>
        <v>125</v>
      </c>
      <c r="H919" s="3" t="str">
        <f t="shared" si="33"/>
        <v>主角达到125级开启</v>
      </c>
    </row>
    <row r="920" spans="1:8">
      <c r="A920" s="3">
        <v>91019</v>
      </c>
      <c r="B920" s="3" t="s">
        <v>563</v>
      </c>
      <c r="C920" s="13">
        <v>1</v>
      </c>
      <c r="D920" s="13" t="s">
        <v>564</v>
      </c>
      <c r="E920" s="3">
        <f t="shared" si="34"/>
        <v>1</v>
      </c>
      <c r="F920" s="33" t="str">
        <f t="shared" si="35"/>
        <v>130|134</v>
      </c>
      <c r="G920" s="3" t="str">
        <f>IF($D920="[]","",IF(ISERROR(FIND("|",$F920)),IF($E920=7,VLOOKUP(INT($F920),[1]Sheet1!$A:$B,2,0),F920),LEFT($F920,FIND("|",$F920)-1)))</f>
        <v>130</v>
      </c>
      <c r="H920" s="3" t="str">
        <f t="shared" si="33"/>
        <v>主角达到130级开启</v>
      </c>
    </row>
    <row r="921" spans="1:8">
      <c r="A921" s="3">
        <v>91020</v>
      </c>
      <c r="B921" s="3" t="s">
        <v>565</v>
      </c>
      <c r="C921" s="13">
        <v>1</v>
      </c>
      <c r="D921" s="13" t="s">
        <v>566</v>
      </c>
      <c r="E921" s="3">
        <f t="shared" si="34"/>
        <v>1</v>
      </c>
      <c r="F921" s="33" t="str">
        <f t="shared" si="35"/>
        <v>135|139</v>
      </c>
      <c r="G921" s="3" t="str">
        <f>IF($D921="[]","",IF(ISERROR(FIND("|",$F921)),IF($E921=7,VLOOKUP(INT($F921),[1]Sheet1!$A:$B,2,0),F921),LEFT($F921,FIND("|",$F921)-1)))</f>
        <v>135</v>
      </c>
      <c r="H921" s="3" t="str">
        <f t="shared" si="33"/>
        <v>主角达到135级开启</v>
      </c>
    </row>
    <row r="922" spans="1:8">
      <c r="A922" s="3">
        <v>91021</v>
      </c>
      <c r="B922" s="3" t="s">
        <v>567</v>
      </c>
      <c r="C922" s="13">
        <v>1</v>
      </c>
      <c r="D922" s="13" t="s">
        <v>568</v>
      </c>
      <c r="E922" s="3">
        <f t="shared" si="34"/>
        <v>1</v>
      </c>
      <c r="F922" s="33" t="str">
        <f t="shared" si="35"/>
        <v>140|144</v>
      </c>
      <c r="G922" s="3" t="str">
        <f>IF($D922="[]","",IF(ISERROR(FIND("|",$F922)),IF($E922=7,VLOOKUP(INT($F922),[1]Sheet1!$A:$B,2,0),F922),LEFT($F922,FIND("|",$F922)-1)))</f>
        <v>140</v>
      </c>
      <c r="H922" s="3" t="str">
        <f t="shared" si="33"/>
        <v>主角达到140级开启</v>
      </c>
    </row>
    <row r="923" spans="1:8">
      <c r="A923" s="3">
        <v>91022</v>
      </c>
      <c r="B923" s="3" t="s">
        <v>569</v>
      </c>
      <c r="C923" s="13">
        <v>1</v>
      </c>
      <c r="D923" s="13" t="s">
        <v>570</v>
      </c>
      <c r="E923" s="3">
        <f t="shared" si="34"/>
        <v>1</v>
      </c>
      <c r="F923" s="33" t="str">
        <f t="shared" si="35"/>
        <v>145|149</v>
      </c>
      <c r="G923" s="3" t="str">
        <f>IF($D923="[]","",IF(ISERROR(FIND("|",$F923)),IF($E923=7,VLOOKUP(INT($F923),[1]Sheet1!$A:$B,2,0),F923),LEFT($F923,FIND("|",$F923)-1)))</f>
        <v>145</v>
      </c>
      <c r="H923" s="3" t="str">
        <f t="shared" si="33"/>
        <v>主角达到145级开启</v>
      </c>
    </row>
    <row r="924" spans="1:8">
      <c r="A924" s="3">
        <v>91023</v>
      </c>
      <c r="B924" s="3" t="s">
        <v>571</v>
      </c>
      <c r="C924" s="13">
        <v>1</v>
      </c>
      <c r="D924" s="13" t="s">
        <v>572</v>
      </c>
      <c r="E924" s="3">
        <f t="shared" si="34"/>
        <v>1</v>
      </c>
      <c r="F924" s="33" t="str">
        <f t="shared" si="35"/>
        <v>150|154</v>
      </c>
      <c r="G924" s="3" t="str">
        <f>IF($D924="[]","",IF(ISERROR(FIND("|",$F924)),IF($E924=7,VLOOKUP(INT($F924),[1]Sheet1!$A:$B,2,0),F924),LEFT($F924,FIND("|",$F924)-1)))</f>
        <v>150</v>
      </c>
      <c r="H924" s="3" t="str">
        <f t="shared" si="33"/>
        <v>主角达到150级开启</v>
      </c>
    </row>
    <row r="925" spans="1:8">
      <c r="A925" s="46">
        <v>91101</v>
      </c>
      <c r="B925" s="46" t="s">
        <v>295</v>
      </c>
      <c r="C925" s="47">
        <v>1</v>
      </c>
      <c r="D925" s="47" t="s">
        <v>651</v>
      </c>
      <c r="E925" s="3">
        <f t="shared" si="34"/>
        <v>1</v>
      </c>
      <c r="F925" s="33" t="str">
        <f t="shared" si="35"/>
        <v>30|39</v>
      </c>
      <c r="G925" s="3" t="str">
        <f>IF($D925="[]","",IF(ISERROR(FIND("|",$F925)),IF($E925=7,VLOOKUP(INT($F925),[1]Sheet1!$A:$B,2,0),F925),LEFT($F925,FIND("|",$F925)-1)))</f>
        <v>30</v>
      </c>
      <c r="H925" s="3" t="str">
        <f t="shared" si="33"/>
        <v>主角达到30级开启</v>
      </c>
    </row>
    <row r="926" spans="1:8">
      <c r="A926" s="46">
        <v>91102</v>
      </c>
      <c r="B926" s="46" t="s">
        <v>294</v>
      </c>
      <c r="C926" s="47">
        <v>1</v>
      </c>
      <c r="D926" s="47" t="s">
        <v>652</v>
      </c>
      <c r="E926" s="3">
        <f t="shared" si="34"/>
        <v>1</v>
      </c>
      <c r="F926" s="33" t="str">
        <f t="shared" si="35"/>
        <v>40|49</v>
      </c>
      <c r="G926" s="3" t="str">
        <f>IF($D926="[]","",IF(ISERROR(FIND("|",$F926)),IF($E926=7,VLOOKUP(INT($F926),[1]Sheet1!$A:$B,2,0),F926),LEFT($F926,FIND("|",$F926)-1)))</f>
        <v>40</v>
      </c>
      <c r="H926" s="3" t="str">
        <f t="shared" ref="H926:H937" si="36">VLOOKUP($E926,$J$3:$L$18,2,0)&amp;$G926&amp;VLOOKUP($E926,$J$3:$L$18,3,0)</f>
        <v>主角达到40级开启</v>
      </c>
    </row>
    <row r="927" spans="1:8">
      <c r="A927" s="46">
        <v>91103</v>
      </c>
      <c r="B927" s="46" t="s">
        <v>350</v>
      </c>
      <c r="C927" s="47">
        <v>1</v>
      </c>
      <c r="D927" s="47" t="s">
        <v>653</v>
      </c>
      <c r="E927" s="3">
        <f t="shared" si="34"/>
        <v>1</v>
      </c>
      <c r="F927" s="33" t="str">
        <f t="shared" si="35"/>
        <v>50|59</v>
      </c>
      <c r="G927" s="3" t="str">
        <f>IF($D927="[]","",IF(ISERROR(FIND("|",$F927)),IF($E927=7,VLOOKUP(INT($F927),[1]Sheet1!$A:$B,2,0),F927),LEFT($F927,FIND("|",$F927)-1)))</f>
        <v>50</v>
      </c>
      <c r="H927" s="3" t="str">
        <f t="shared" si="36"/>
        <v>主角达到50级开启</v>
      </c>
    </row>
    <row r="928" spans="1:8">
      <c r="A928" s="46">
        <v>91104</v>
      </c>
      <c r="B928" s="46" t="s">
        <v>314</v>
      </c>
      <c r="C928" s="47">
        <v>1</v>
      </c>
      <c r="D928" s="47" t="s">
        <v>654</v>
      </c>
      <c r="E928" s="3">
        <f t="shared" si="34"/>
        <v>1</v>
      </c>
      <c r="F928" s="33" t="str">
        <f t="shared" si="35"/>
        <v>60|69</v>
      </c>
      <c r="G928" s="3" t="str">
        <f>IF($D928="[]","",IF(ISERROR(FIND("|",$F928)),IF($E928=7,VLOOKUP(INT($F928),[1]Sheet1!$A:$B,2,0),F928),LEFT($F928,FIND("|",$F928)-1)))</f>
        <v>60</v>
      </c>
      <c r="H928" s="3" t="str">
        <f t="shared" si="36"/>
        <v>主角达到60级开启</v>
      </c>
    </row>
    <row r="929" spans="1:8">
      <c r="A929" s="46">
        <v>91105</v>
      </c>
      <c r="B929" s="46" t="s">
        <v>315</v>
      </c>
      <c r="C929" s="47">
        <v>1</v>
      </c>
      <c r="D929" s="47" t="s">
        <v>655</v>
      </c>
      <c r="E929" s="3">
        <f t="shared" si="34"/>
        <v>1</v>
      </c>
      <c r="F929" s="33" t="str">
        <f t="shared" si="35"/>
        <v>70|79</v>
      </c>
      <c r="G929" s="3" t="str">
        <f>IF($D929="[]","",IF(ISERROR(FIND("|",$F929)),IF($E929=7,VLOOKUP(INT($F929),[1]Sheet1!$A:$B,2,0),F929),LEFT($F929,FIND("|",$F929)-1)))</f>
        <v>70</v>
      </c>
      <c r="H929" s="3" t="str">
        <f t="shared" si="36"/>
        <v>主角达到70级开启</v>
      </c>
    </row>
    <row r="930" spans="1:8">
      <c r="A930" s="46">
        <v>91106</v>
      </c>
      <c r="B930" s="46" t="s">
        <v>316</v>
      </c>
      <c r="C930" s="47">
        <v>1</v>
      </c>
      <c r="D930" s="47" t="s">
        <v>656</v>
      </c>
      <c r="E930" s="3">
        <f t="shared" si="34"/>
        <v>1</v>
      </c>
      <c r="F930" s="33" t="str">
        <f t="shared" si="35"/>
        <v>80|89</v>
      </c>
      <c r="G930" s="3" t="str">
        <f>IF($D930="[]","",IF(ISERROR(FIND("|",$F930)),IF($E930=7,VLOOKUP(INT($F930),[1]Sheet1!$A:$B,2,0),F930),LEFT($F930,FIND("|",$F930)-1)))</f>
        <v>80</v>
      </c>
      <c r="H930" s="3" t="str">
        <f t="shared" si="36"/>
        <v>主角达到80级开启</v>
      </c>
    </row>
    <row r="931" spans="1:8">
      <c r="A931" s="46">
        <v>91107</v>
      </c>
      <c r="B931" s="46" t="s">
        <v>279</v>
      </c>
      <c r="C931" s="47">
        <v>1</v>
      </c>
      <c r="D931" s="47" t="s">
        <v>657</v>
      </c>
      <c r="E931" s="3">
        <f t="shared" si="34"/>
        <v>1</v>
      </c>
      <c r="F931" s="33" t="str">
        <f t="shared" si="35"/>
        <v>90|99</v>
      </c>
      <c r="G931" s="3" t="str">
        <f>IF($D931="[]","",IF(ISERROR(FIND("|",$F931)),IF($E931=7,VLOOKUP(INT($F931),[1]Sheet1!$A:$B,2,0),F931),LEFT($F931,FIND("|",$F931)-1)))</f>
        <v>90</v>
      </c>
      <c r="H931" s="3" t="str">
        <f t="shared" si="36"/>
        <v>主角达到90级开启</v>
      </c>
    </row>
    <row r="932" spans="1:8">
      <c r="A932" s="46">
        <v>91108</v>
      </c>
      <c r="B932" s="46" t="s">
        <v>280</v>
      </c>
      <c r="C932" s="47">
        <v>1</v>
      </c>
      <c r="D932" s="47" t="s">
        <v>647</v>
      </c>
      <c r="E932" s="3">
        <f t="shared" si="34"/>
        <v>1</v>
      </c>
      <c r="F932" s="33" t="str">
        <f t="shared" si="35"/>
        <v>100|109</v>
      </c>
      <c r="G932" s="3" t="str">
        <f>IF($D932="[]","",IF(ISERROR(FIND("|",$F932)),IF($E932=7,VLOOKUP(INT($F932),[1]Sheet1!$A:$B,2,0),F932),LEFT($F932,FIND("|",$F932)-1)))</f>
        <v>100</v>
      </c>
      <c r="H932" s="3" t="str">
        <f t="shared" si="36"/>
        <v>主角达到100级开启</v>
      </c>
    </row>
    <row r="933" spans="1:8">
      <c r="A933" s="46">
        <v>91109</v>
      </c>
      <c r="B933" s="46" t="s">
        <v>293</v>
      </c>
      <c r="C933" s="47">
        <v>1</v>
      </c>
      <c r="D933" s="47" t="s">
        <v>648</v>
      </c>
      <c r="E933" s="3">
        <f t="shared" si="34"/>
        <v>1</v>
      </c>
      <c r="F933" s="33" t="str">
        <f t="shared" si="35"/>
        <v>110|119</v>
      </c>
      <c r="G933" s="3" t="str">
        <f>IF($D933="[]","",IF(ISERROR(FIND("|",$F933)),IF($E933=7,VLOOKUP(INT($F933),[1]Sheet1!$A:$B,2,0),F933),LEFT($F933,FIND("|",$F933)-1)))</f>
        <v>110</v>
      </c>
      <c r="H933" s="3" t="str">
        <f t="shared" si="36"/>
        <v>主角达到110级开启</v>
      </c>
    </row>
    <row r="934" spans="1:8">
      <c r="A934" s="46">
        <v>91110</v>
      </c>
      <c r="B934" s="46" t="s">
        <v>409</v>
      </c>
      <c r="C934" s="47">
        <v>1</v>
      </c>
      <c r="D934" s="47" t="s">
        <v>649</v>
      </c>
      <c r="E934" s="3">
        <f t="shared" si="34"/>
        <v>1</v>
      </c>
      <c r="F934" s="33" t="str">
        <f t="shared" si="35"/>
        <v>120|129</v>
      </c>
      <c r="G934" s="3" t="str">
        <f>IF($D934="[]","",IF(ISERROR(FIND("|",$F934)),IF($E934=7,VLOOKUP(INT($F934),[1]Sheet1!$A:$B,2,0),F934),LEFT($F934,FIND("|",$F934)-1)))</f>
        <v>120</v>
      </c>
      <c r="H934" s="3" t="str">
        <f t="shared" si="36"/>
        <v>主角达到120级开启</v>
      </c>
    </row>
    <row r="935" spans="1:8">
      <c r="A935" s="46">
        <v>91111</v>
      </c>
      <c r="B935" s="46" t="s">
        <v>419</v>
      </c>
      <c r="C935" s="47">
        <v>1</v>
      </c>
      <c r="D935" s="47" t="s">
        <v>658</v>
      </c>
      <c r="E935" s="3">
        <f t="shared" si="34"/>
        <v>1</v>
      </c>
      <c r="F935" s="33" t="str">
        <f t="shared" si="35"/>
        <v>130|139</v>
      </c>
      <c r="G935" s="3" t="str">
        <f>IF($D935="[]","",IF(ISERROR(FIND("|",$F935)),IF($E935=7,VLOOKUP(INT($F935),[1]Sheet1!$A:$B,2,0),F935),LEFT($F935,FIND("|",$F935)-1)))</f>
        <v>130</v>
      </c>
      <c r="H935" s="3" t="str">
        <f t="shared" si="36"/>
        <v>主角达到130级开启</v>
      </c>
    </row>
    <row r="936" spans="1:8">
      <c r="A936" s="46">
        <v>91112</v>
      </c>
      <c r="B936" s="46" t="s">
        <v>429</v>
      </c>
      <c r="C936" s="47">
        <v>1</v>
      </c>
      <c r="D936" s="47" t="s">
        <v>650</v>
      </c>
      <c r="E936" s="3">
        <f t="shared" si="34"/>
        <v>1</v>
      </c>
      <c r="F936" s="33" t="str">
        <f t="shared" si="35"/>
        <v>140|149</v>
      </c>
      <c r="G936" s="3" t="str">
        <f>IF($D936="[]","",IF(ISERROR(FIND("|",$F936)),IF($E936=7,VLOOKUP(INT($F936),[1]Sheet1!$A:$B,2,0),F936),LEFT($F936,FIND("|",$F936)-1)))</f>
        <v>140</v>
      </c>
      <c r="H936" s="3" t="str">
        <f t="shared" si="36"/>
        <v>主角达到140级开启</v>
      </c>
    </row>
    <row r="937" spans="1:8">
      <c r="A937" s="46">
        <v>91113</v>
      </c>
      <c r="B937" s="46" t="s">
        <v>439</v>
      </c>
      <c r="C937" s="47">
        <v>1</v>
      </c>
      <c r="D937" s="47" t="s">
        <v>659</v>
      </c>
      <c r="E937" s="3">
        <f t="shared" si="34"/>
        <v>1</v>
      </c>
      <c r="F937" s="33" t="str">
        <f t="shared" si="35"/>
        <v>150|999</v>
      </c>
      <c r="G937" s="3" t="str">
        <f>IF($D937="[]","",IF(ISERROR(FIND("|",$F937)),IF($E937=7,VLOOKUP(INT($F937),[1]Sheet1!$A:$B,2,0),F937),LEFT($F937,FIND("|",$F937)-1)))</f>
        <v>150</v>
      </c>
      <c r="H937" s="3" t="str">
        <f t="shared" si="36"/>
        <v>主角达到150级开启</v>
      </c>
    </row>
  </sheetData>
  <autoFilter ref="A1:H901"/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A4" sqref="A4"/>
    </sheetView>
  </sheetViews>
  <sheetFormatPr defaultColWidth="9" defaultRowHeight="13.5"/>
  <sheetData>
    <row r="1" spans="1:1">
      <c r="A1" s="1" t="s">
        <v>4</v>
      </c>
    </row>
  </sheetData>
  <phoneticPr fontId="2" type="noConversion"/>
  <pageMargins left="0.69930555555555596" right="0.69930555555555596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2018-02-27T18:29:31Z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2052-10.1.0.5975</vt:lpwstr>
  </property>
</Properties>
</file>