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345" windowWidth="14805" windowHeight="7770"/>
  </bookViews>
  <sheets>
    <sheet name="Sheet1" sheetId="6" r:id="rId1"/>
    <sheet name="Sheet2" sheetId="7" r:id="rId2"/>
  </sheets>
  <functionGroups/>
  <externalReferences>
    <externalReference r:id="rId3"/>
    <externalReference r:id="rId4"/>
  </externalReferences>
  <definedNames>
    <definedName name="_xlnm._FilterDatabase" localSheetId="0" hidden="1">Sheet1!$A$3:$L$3</definedName>
    <definedName name="_xlnm._FilterDatabase" localSheetId="1" hidden="1">Sheet2!#REF!</definedName>
  </definedNames>
  <calcPr calcId="124519"/>
</workbook>
</file>

<file path=xl/calcChain.xml><?xml version="1.0" encoding="utf-8"?>
<calcChain xmlns="http://schemas.openxmlformats.org/spreadsheetml/2006/main">
  <c r="P5" i="6"/>
  <c r="Q5" s="1"/>
  <c r="P6"/>
  <c r="Q6" s="1"/>
  <c r="P7"/>
  <c r="Q7" s="1"/>
  <c r="P8"/>
  <c r="Q8" s="1"/>
  <c r="P9"/>
  <c r="Q9" s="1"/>
  <c r="P10"/>
  <c r="Q10" s="1"/>
  <c r="P11"/>
  <c r="Q11" s="1"/>
  <c r="P12"/>
  <c r="Q12" s="1"/>
  <c r="P13"/>
  <c r="Q13" s="1"/>
  <c r="P14"/>
  <c r="Q14" s="1"/>
  <c r="P15"/>
  <c r="Q15" s="1"/>
  <c r="P16"/>
  <c r="Q16" s="1"/>
  <c r="P17"/>
  <c r="Q17" s="1"/>
  <c r="P18"/>
  <c r="Q18" s="1"/>
  <c r="P19"/>
  <c r="Q19" s="1"/>
  <c r="P20"/>
  <c r="Q20" s="1"/>
  <c r="P21"/>
  <c r="Q21" s="1"/>
  <c r="P22"/>
  <c r="Q22" s="1"/>
  <c r="P23"/>
  <c r="Q23" s="1"/>
  <c r="P24"/>
  <c r="Q24" s="1"/>
  <c r="P25"/>
  <c r="Q25" s="1"/>
  <c r="P26"/>
  <c r="Q26" s="1"/>
  <c r="P27"/>
  <c r="Q27" s="1"/>
  <c r="P28"/>
  <c r="Q28" s="1"/>
  <c r="P29"/>
  <c r="Q29" s="1"/>
  <c r="P30"/>
  <c r="Q30" s="1"/>
  <c r="P31"/>
  <c r="Q31" s="1"/>
  <c r="P32"/>
  <c r="Q32" s="1"/>
  <c r="P33"/>
  <c r="Q33" s="1"/>
  <c r="P34"/>
  <c r="Q34" s="1"/>
  <c r="P35"/>
  <c r="Q35" s="1"/>
  <c r="P36"/>
  <c r="Q36" s="1"/>
  <c r="P37"/>
  <c r="Q37" s="1"/>
  <c r="P38"/>
  <c r="Q38" s="1"/>
  <c r="P39"/>
  <c r="Q39" s="1"/>
  <c r="P40"/>
  <c r="Q40" s="1"/>
  <c r="P41"/>
  <c r="Q41" s="1"/>
  <c r="P42"/>
  <c r="Q42" s="1"/>
  <c r="P43"/>
  <c r="Q43" s="1"/>
  <c r="P44"/>
  <c r="Q44" s="1"/>
  <c r="P45"/>
  <c r="Q45" s="1"/>
  <c r="P46"/>
  <c r="Q46" s="1"/>
  <c r="P47"/>
  <c r="Q47" s="1"/>
  <c r="P48"/>
  <c r="Q48" s="1"/>
  <c r="P49"/>
  <c r="Q49" s="1"/>
  <c r="P50"/>
  <c r="Q50" s="1"/>
  <c r="P51"/>
  <c r="Q51" s="1"/>
  <c r="P52"/>
  <c r="Q52" s="1"/>
  <c r="P53"/>
  <c r="Q53" s="1"/>
  <c r="P54"/>
  <c r="Q54" s="1"/>
  <c r="P55"/>
  <c r="Q55" s="1"/>
  <c r="P56"/>
  <c r="Q56" s="1"/>
  <c r="P57"/>
  <c r="Q57" s="1"/>
  <c r="P58"/>
  <c r="Q58" s="1"/>
  <c r="P59"/>
  <c r="Q59" s="1"/>
  <c r="P60"/>
  <c r="Q60" s="1"/>
  <c r="P61"/>
  <c r="Q61" s="1"/>
  <c r="P62"/>
  <c r="Q62" s="1"/>
  <c r="P63"/>
  <c r="Q63" s="1"/>
  <c r="P64"/>
  <c r="Q64" s="1"/>
  <c r="P65"/>
  <c r="Q65" s="1"/>
  <c r="P66"/>
  <c r="Q66" s="1"/>
  <c r="P67"/>
  <c r="Q67" s="1"/>
  <c r="P68"/>
  <c r="Q68" s="1"/>
  <c r="P69"/>
  <c r="Q69" s="1"/>
  <c r="P70"/>
  <c r="Q70" s="1"/>
  <c r="P71"/>
  <c r="Q71" s="1"/>
  <c r="P72"/>
  <c r="Q72" s="1"/>
  <c r="P73"/>
  <c r="Q73" s="1"/>
  <c r="P74"/>
  <c r="Q74" s="1"/>
  <c r="P75"/>
  <c r="Q75" s="1"/>
  <c r="P76"/>
  <c r="Q76" s="1"/>
  <c r="P77"/>
  <c r="Q77" s="1"/>
  <c r="P78"/>
  <c r="Q78" s="1"/>
  <c r="P79"/>
  <c r="Q79" s="1"/>
  <c r="P80"/>
  <c r="Q80" s="1"/>
  <c r="P81"/>
  <c r="Q81" s="1"/>
  <c r="P82"/>
  <c r="Q82" s="1"/>
  <c r="P83"/>
  <c r="Q83" s="1"/>
  <c r="P84"/>
  <c r="Q84" s="1"/>
  <c r="P85"/>
  <c r="Q85" s="1"/>
  <c r="P86"/>
  <c r="Q86" s="1"/>
  <c r="P87"/>
  <c r="Q87" s="1"/>
  <c r="P88"/>
  <c r="Q88" s="1"/>
  <c r="P89"/>
  <c r="Q89" s="1"/>
  <c r="P90"/>
  <c r="Q90" s="1"/>
  <c r="P91"/>
  <c r="Q91" s="1"/>
  <c r="P92"/>
  <c r="Q92" s="1"/>
  <c r="P93"/>
  <c r="Q93" s="1"/>
  <c r="P94"/>
  <c r="Q94" s="1"/>
  <c r="P95"/>
  <c r="Q95" s="1"/>
  <c r="P96"/>
  <c r="Q96" s="1"/>
  <c r="P97"/>
  <c r="Q97" s="1"/>
  <c r="P98"/>
  <c r="Q98" s="1"/>
  <c r="P99"/>
  <c r="Q99" s="1"/>
  <c r="P100"/>
  <c r="Q100" s="1"/>
  <c r="P101"/>
  <c r="Q101" s="1"/>
  <c r="P102"/>
  <c r="Q102" s="1"/>
  <c r="P103"/>
  <c r="Q103" s="1"/>
  <c r="P104"/>
  <c r="Q104" s="1"/>
  <c r="P105"/>
  <c r="Q105" s="1"/>
  <c r="P106"/>
  <c r="Q106" s="1"/>
  <c r="P107"/>
  <c r="Q107" s="1"/>
  <c r="P108"/>
  <c r="Q108" s="1"/>
  <c r="P109"/>
  <c r="Q109" s="1"/>
  <c r="P110"/>
  <c r="Q110" s="1"/>
  <c r="P111"/>
  <c r="Q111" s="1"/>
  <c r="P112"/>
  <c r="Q112" s="1"/>
  <c r="P113"/>
  <c r="Q113" s="1"/>
  <c r="P114"/>
  <c r="Q114" s="1"/>
  <c r="P115"/>
  <c r="Q115" s="1"/>
  <c r="P116"/>
  <c r="Q116" s="1"/>
  <c r="P117"/>
  <c r="Q117" s="1"/>
  <c r="P118"/>
  <c r="Q118" s="1"/>
  <c r="P119"/>
  <c r="Q119" s="1"/>
  <c r="P120"/>
  <c r="Q120" s="1"/>
  <c r="P121"/>
  <c r="Q121" s="1"/>
  <c r="P122"/>
  <c r="Q122" s="1"/>
  <c r="P123"/>
  <c r="Q123" s="1"/>
  <c r="P124"/>
  <c r="Q124" s="1"/>
  <c r="P125"/>
  <c r="Q125" s="1"/>
  <c r="P126"/>
  <c r="Q126" s="1"/>
  <c r="P127"/>
  <c r="Q127" s="1"/>
  <c r="P128"/>
  <c r="Q128" s="1"/>
  <c r="P129"/>
  <c r="Q129" s="1"/>
  <c r="P130"/>
  <c r="Q130" s="1"/>
  <c r="P131"/>
  <c r="Q131" s="1"/>
  <c r="P132"/>
  <c r="Q132" s="1"/>
  <c r="P133"/>
  <c r="Q133" s="1"/>
  <c r="P134"/>
  <c r="Q134" s="1"/>
  <c r="P135"/>
  <c r="Q135" s="1"/>
  <c r="P136"/>
  <c r="Q136" s="1"/>
  <c r="P137"/>
  <c r="Q137" s="1"/>
  <c r="P138"/>
  <c r="Q138" s="1"/>
  <c r="P139"/>
  <c r="Q139" s="1"/>
  <c r="P140"/>
  <c r="Q140" s="1"/>
  <c r="P141"/>
  <c r="Q141" s="1"/>
  <c r="P142"/>
  <c r="Q142" s="1"/>
  <c r="P143"/>
  <c r="Q143" s="1"/>
  <c r="P144"/>
  <c r="Q144" s="1"/>
  <c r="P145"/>
  <c r="Q145" s="1"/>
  <c r="P146"/>
  <c r="Q146" s="1"/>
  <c r="P147"/>
  <c r="Q147" s="1"/>
  <c r="P148"/>
  <c r="Q148" s="1"/>
  <c r="P149"/>
  <c r="Q149" s="1"/>
  <c r="P150"/>
  <c r="Q150" s="1"/>
  <c r="P151"/>
  <c r="Q151" s="1"/>
  <c r="P152"/>
  <c r="Q152" s="1"/>
  <c r="P153"/>
  <c r="Q153" s="1"/>
  <c r="P154"/>
  <c r="Q154" s="1"/>
  <c r="P155"/>
  <c r="Q155" s="1"/>
  <c r="P156"/>
  <c r="Q156" s="1"/>
  <c r="P157"/>
  <c r="Q157" s="1"/>
  <c r="P158"/>
  <c r="Q158" s="1"/>
  <c r="P159"/>
  <c r="Q159" s="1"/>
  <c r="P160"/>
  <c r="Q160" s="1"/>
  <c r="P161"/>
  <c r="Q161" s="1"/>
  <c r="P162"/>
  <c r="Q162" s="1"/>
  <c r="P163"/>
  <c r="Q163" s="1"/>
  <c r="P164"/>
  <c r="Q164" s="1"/>
  <c r="P165"/>
  <c r="Q165" s="1"/>
  <c r="P166"/>
  <c r="Q166" s="1"/>
  <c r="P167"/>
  <c r="Q167" s="1"/>
  <c r="P168"/>
  <c r="Q168" s="1"/>
  <c r="P169"/>
  <c r="Q169" s="1"/>
  <c r="P170"/>
  <c r="Q170" s="1"/>
  <c r="P171"/>
  <c r="Q171" s="1"/>
  <c r="P172"/>
  <c r="Q172" s="1"/>
  <c r="P173"/>
  <c r="Q173" s="1"/>
  <c r="P174"/>
  <c r="Q174" s="1"/>
  <c r="P175"/>
  <c r="Q175" s="1"/>
  <c r="P176"/>
  <c r="Q176" s="1"/>
  <c r="P177"/>
  <c r="Q177" s="1"/>
  <c r="P178"/>
  <c r="Q178" s="1"/>
  <c r="P179"/>
  <c r="Q179" s="1"/>
  <c r="P180"/>
  <c r="Q180" s="1"/>
  <c r="P181"/>
  <c r="Q181" s="1"/>
  <c r="P182"/>
  <c r="Q182" s="1"/>
  <c r="P183"/>
  <c r="Q183" s="1"/>
  <c r="P184"/>
  <c r="Q184" s="1"/>
  <c r="P185"/>
  <c r="Q185" s="1"/>
  <c r="P186"/>
  <c r="Q186" s="1"/>
  <c r="P187"/>
  <c r="Q187" s="1"/>
  <c r="P188"/>
  <c r="Q188" s="1"/>
  <c r="P189"/>
  <c r="Q189" s="1"/>
  <c r="P190"/>
  <c r="Q190" s="1"/>
  <c r="P191"/>
  <c r="Q191" s="1"/>
  <c r="P192"/>
  <c r="Q192" s="1"/>
  <c r="P193"/>
  <c r="Q193" s="1"/>
  <c r="P194"/>
  <c r="Q194" s="1"/>
  <c r="P195"/>
  <c r="Q195" s="1"/>
  <c r="P196"/>
  <c r="Q196" s="1"/>
  <c r="P197"/>
  <c r="Q197" s="1"/>
  <c r="P198"/>
  <c r="Q198" s="1"/>
  <c r="P199"/>
  <c r="Q199" s="1"/>
  <c r="P200"/>
  <c r="Q200" s="1"/>
  <c r="P201"/>
  <c r="Q201" s="1"/>
  <c r="P202"/>
  <c r="Q202" s="1"/>
  <c r="P203"/>
  <c r="Q203" s="1"/>
  <c r="P204"/>
  <c r="Q204" s="1"/>
  <c r="P205"/>
  <c r="Q205" s="1"/>
  <c r="P206"/>
  <c r="Q206" s="1"/>
  <c r="P207"/>
  <c r="Q207" s="1"/>
  <c r="P208"/>
  <c r="Q208" s="1"/>
  <c r="P209"/>
  <c r="Q209" s="1"/>
  <c r="P210"/>
  <c r="Q210" s="1"/>
  <c r="P211"/>
  <c r="Q211" s="1"/>
  <c r="P212"/>
  <c r="Q212" s="1"/>
  <c r="P213"/>
  <c r="Q213" s="1"/>
  <c r="P214"/>
  <c r="Q214" s="1"/>
  <c r="P215"/>
  <c r="Q215" s="1"/>
  <c r="P216"/>
  <c r="Q216" s="1"/>
  <c r="P217"/>
  <c r="Q217" s="1"/>
  <c r="P218"/>
  <c r="Q218" s="1"/>
  <c r="P219"/>
  <c r="Q219" s="1"/>
  <c r="P220"/>
  <c r="Q220" s="1"/>
  <c r="P221"/>
  <c r="Q221" s="1"/>
  <c r="P222"/>
  <c r="Q222" s="1"/>
  <c r="P223"/>
  <c r="Q223" s="1"/>
  <c r="P224"/>
  <c r="Q224" s="1"/>
  <c r="P225"/>
  <c r="Q225" s="1"/>
  <c r="P226"/>
  <c r="Q226" s="1"/>
  <c r="P227"/>
  <c r="Q227" s="1"/>
  <c r="P228"/>
  <c r="Q228" s="1"/>
  <c r="P229"/>
  <c r="Q229" s="1"/>
  <c r="P230"/>
  <c r="Q230" s="1"/>
  <c r="P231"/>
  <c r="Q231" s="1"/>
  <c r="P232"/>
  <c r="Q232" s="1"/>
  <c r="P233"/>
  <c r="Q233" s="1"/>
  <c r="P234"/>
  <c r="Q234" s="1"/>
  <c r="P235"/>
  <c r="Q235" s="1"/>
  <c r="P236"/>
  <c r="Q236" s="1"/>
  <c r="P237"/>
  <c r="Q237" s="1"/>
  <c r="P238"/>
  <c r="Q238" s="1"/>
  <c r="P239"/>
  <c r="Q239" s="1"/>
  <c r="P240"/>
  <c r="Q240" s="1"/>
  <c r="P241"/>
  <c r="Q241" s="1"/>
  <c r="P242"/>
  <c r="Q242" s="1"/>
  <c r="P243"/>
  <c r="Q243" s="1"/>
  <c r="P244"/>
  <c r="Q244" s="1"/>
  <c r="P245"/>
  <c r="Q245" s="1"/>
  <c r="P246"/>
  <c r="Q246" s="1"/>
  <c r="P247"/>
  <c r="Q247" s="1"/>
  <c r="P248"/>
  <c r="Q248" s="1"/>
  <c r="P249"/>
  <c r="Q249" s="1"/>
  <c r="P250"/>
  <c r="Q250" s="1"/>
  <c r="P251"/>
  <c r="Q251" s="1"/>
  <c r="P252"/>
  <c r="Q252" s="1"/>
  <c r="P253"/>
  <c r="Q253" s="1"/>
  <c r="P254"/>
  <c r="Q254" s="1"/>
  <c r="P255"/>
  <c r="Q255" s="1"/>
  <c r="P256"/>
  <c r="Q256" s="1"/>
  <c r="P257"/>
  <c r="Q257" s="1"/>
  <c r="P258"/>
  <c r="Q258" s="1"/>
  <c r="P259"/>
  <c r="Q259" s="1"/>
  <c r="P260"/>
  <c r="Q260" s="1"/>
  <c r="P261"/>
  <c r="Q261" s="1"/>
  <c r="P262"/>
  <c r="Q262" s="1"/>
  <c r="P263"/>
  <c r="Q263" s="1"/>
  <c r="P264"/>
  <c r="Q264" s="1"/>
  <c r="P265"/>
  <c r="Q265" s="1"/>
  <c r="P266"/>
  <c r="Q266" s="1"/>
  <c r="P267"/>
  <c r="Q267" s="1"/>
  <c r="P268"/>
  <c r="Q268" s="1"/>
  <c r="P269"/>
  <c r="Q269" s="1"/>
  <c r="P270"/>
  <c r="Q270" s="1"/>
  <c r="P271"/>
  <c r="Q271" s="1"/>
  <c r="P272"/>
  <c r="Q272" s="1"/>
  <c r="P273"/>
  <c r="Q273" s="1"/>
  <c r="P274"/>
  <c r="Q274" s="1"/>
  <c r="P275"/>
  <c r="Q275" s="1"/>
  <c r="P276"/>
  <c r="Q276" s="1"/>
  <c r="P277"/>
  <c r="Q277" s="1"/>
  <c r="P278"/>
  <c r="Q278" s="1"/>
  <c r="P279"/>
  <c r="Q279" s="1"/>
  <c r="P280"/>
  <c r="Q280" s="1"/>
  <c r="P281"/>
  <c r="Q281" s="1"/>
  <c r="P282"/>
  <c r="Q282" s="1"/>
  <c r="P283"/>
  <c r="Q283" s="1"/>
  <c r="P284"/>
  <c r="Q284" s="1"/>
  <c r="P285"/>
  <c r="Q285" s="1"/>
  <c r="P286"/>
  <c r="Q286" s="1"/>
  <c r="P287"/>
  <c r="Q287" s="1"/>
  <c r="P288"/>
  <c r="Q288" s="1"/>
  <c r="P289"/>
  <c r="Q289" s="1"/>
  <c r="P290"/>
  <c r="Q290" s="1"/>
  <c r="P291"/>
  <c r="Q291" s="1"/>
  <c r="P292"/>
  <c r="Q292" s="1"/>
  <c r="P293"/>
  <c r="Q293" s="1"/>
  <c r="P294"/>
  <c r="Q294" s="1"/>
  <c r="P295"/>
  <c r="Q295" s="1"/>
  <c r="P296"/>
  <c r="Q296" s="1"/>
  <c r="P297"/>
  <c r="Q297" s="1"/>
  <c r="P298"/>
  <c r="Q298" s="1"/>
  <c r="P299"/>
  <c r="Q299" s="1"/>
  <c r="P300"/>
  <c r="Q300" s="1"/>
  <c r="P301"/>
  <c r="Q301" s="1"/>
  <c r="P302"/>
  <c r="Q302" s="1"/>
  <c r="P303"/>
  <c r="Q303" s="1"/>
  <c r="P304"/>
  <c r="Q304" s="1"/>
  <c r="P305"/>
  <c r="Q305" s="1"/>
  <c r="P306"/>
  <c r="Q306" s="1"/>
  <c r="P307"/>
  <c r="Q307" s="1"/>
  <c r="P308"/>
  <c r="Q308" s="1"/>
  <c r="P309"/>
  <c r="Q309" s="1"/>
  <c r="P310"/>
  <c r="Q310" s="1"/>
  <c r="P311"/>
  <c r="Q311" s="1"/>
  <c r="P312"/>
  <c r="Q312" s="1"/>
  <c r="P313"/>
  <c r="Q313" s="1"/>
  <c r="P314"/>
  <c r="Q314" s="1"/>
  <c r="P315"/>
  <c r="Q315" s="1"/>
  <c r="P316"/>
  <c r="Q316" s="1"/>
  <c r="P317"/>
  <c r="Q317" s="1"/>
  <c r="P318"/>
  <c r="Q318" s="1"/>
  <c r="P319"/>
  <c r="Q319" s="1"/>
  <c r="P320"/>
  <c r="Q320" s="1"/>
  <c r="P321"/>
  <c r="Q321" s="1"/>
  <c r="P322"/>
  <c r="Q322" s="1"/>
  <c r="P323"/>
  <c r="Q323" s="1"/>
  <c r="P324"/>
  <c r="Q324" s="1"/>
  <c r="P325"/>
  <c r="Q325" s="1"/>
  <c r="P326"/>
  <c r="Q326" s="1"/>
  <c r="P327"/>
  <c r="Q327" s="1"/>
  <c r="P328"/>
  <c r="Q328" s="1"/>
  <c r="P329"/>
  <c r="Q329" s="1"/>
  <c r="P330"/>
  <c r="Q330" s="1"/>
  <c r="P331"/>
  <c r="Q331" s="1"/>
  <c r="P332"/>
  <c r="Q332" s="1"/>
  <c r="P333"/>
  <c r="Q333" s="1"/>
  <c r="P334"/>
  <c r="Q334" s="1"/>
  <c r="P335"/>
  <c r="Q335" s="1"/>
  <c r="P336"/>
  <c r="Q336" s="1"/>
  <c r="P337"/>
  <c r="Q337" s="1"/>
  <c r="P338"/>
  <c r="Q338" s="1"/>
  <c r="P339"/>
  <c r="Q339" s="1"/>
  <c r="P340"/>
  <c r="Q340" s="1"/>
  <c r="P341"/>
  <c r="Q341" s="1"/>
  <c r="P342"/>
  <c r="Q342" s="1"/>
  <c r="P343"/>
  <c r="Q343" s="1"/>
  <c r="P344"/>
  <c r="Q344" s="1"/>
  <c r="P345"/>
  <c r="Q345" s="1"/>
  <c r="P346"/>
  <c r="Q346" s="1"/>
  <c r="P347"/>
  <c r="Q347" s="1"/>
  <c r="P348"/>
  <c r="Q348" s="1"/>
  <c r="P349"/>
  <c r="Q349" s="1"/>
  <c r="P350"/>
  <c r="Q350" s="1"/>
  <c r="P351"/>
  <c r="Q351" s="1"/>
  <c r="P352"/>
  <c r="Q352" s="1"/>
  <c r="P353"/>
  <c r="Q353" s="1"/>
  <c r="P354"/>
  <c r="Q354" s="1"/>
  <c r="P355"/>
  <c r="Q355" s="1"/>
  <c r="P356"/>
  <c r="Q356" s="1"/>
  <c r="P357"/>
  <c r="Q357" s="1"/>
  <c r="P358"/>
  <c r="Q358" s="1"/>
  <c r="P359"/>
  <c r="Q359" s="1"/>
  <c r="P360"/>
  <c r="Q360" s="1"/>
  <c r="P361"/>
  <c r="Q361" s="1"/>
  <c r="P362"/>
  <c r="Q362" s="1"/>
  <c r="P363"/>
  <c r="Q363" s="1"/>
  <c r="P364"/>
  <c r="Q364" s="1"/>
  <c r="P365"/>
  <c r="Q365" s="1"/>
  <c r="P366"/>
  <c r="Q366" s="1"/>
  <c r="P367"/>
  <c r="Q367" s="1"/>
  <c r="P368"/>
  <c r="Q368" s="1"/>
  <c r="P369"/>
  <c r="Q369" s="1"/>
  <c r="P370"/>
  <c r="Q370" s="1"/>
  <c r="P371"/>
  <c r="Q371" s="1"/>
  <c r="P372"/>
  <c r="Q372" s="1"/>
  <c r="P373"/>
  <c r="Q373" s="1"/>
  <c r="P374"/>
  <c r="Q374" s="1"/>
  <c r="P375"/>
  <c r="Q375" s="1"/>
  <c r="P376"/>
  <c r="Q376" s="1"/>
  <c r="P377"/>
  <c r="Q377" s="1"/>
  <c r="P378"/>
  <c r="Q378" s="1"/>
  <c r="P379"/>
  <c r="Q379" s="1"/>
  <c r="P380"/>
  <c r="Q380" s="1"/>
  <c r="P381"/>
  <c r="Q381" s="1"/>
  <c r="P382"/>
  <c r="Q382" s="1"/>
  <c r="P383"/>
  <c r="Q383" s="1"/>
  <c r="P384"/>
  <c r="Q384" s="1"/>
  <c r="P385"/>
  <c r="Q385" s="1"/>
  <c r="P386"/>
  <c r="Q386" s="1"/>
  <c r="P387"/>
  <c r="Q387" s="1"/>
  <c r="P388"/>
  <c r="Q388" s="1"/>
  <c r="P389"/>
  <c r="Q389" s="1"/>
  <c r="P390"/>
  <c r="Q390" s="1"/>
  <c r="P391"/>
  <c r="Q391" s="1"/>
  <c r="P392"/>
  <c r="Q392" s="1"/>
  <c r="P393"/>
  <c r="Q393" s="1"/>
  <c r="P394"/>
  <c r="Q394" s="1"/>
  <c r="P395"/>
  <c r="Q395" s="1"/>
  <c r="P396"/>
  <c r="Q396" s="1"/>
  <c r="P397"/>
  <c r="Q397" s="1"/>
  <c r="P398"/>
  <c r="Q398" s="1"/>
  <c r="P399"/>
  <c r="Q399" s="1"/>
  <c r="P400"/>
  <c r="Q400" s="1"/>
  <c r="P401"/>
  <c r="Q401" s="1"/>
  <c r="P402"/>
  <c r="Q402" s="1"/>
  <c r="P403"/>
  <c r="Q403" s="1"/>
  <c r="P404"/>
  <c r="Q404" s="1"/>
  <c r="P405"/>
  <c r="Q405" s="1"/>
  <c r="P406"/>
  <c r="Q406" s="1"/>
  <c r="P407"/>
  <c r="Q407" s="1"/>
  <c r="P408"/>
  <c r="Q408" s="1"/>
  <c r="P409"/>
  <c r="Q409" s="1"/>
  <c r="P410"/>
  <c r="Q410" s="1"/>
  <c r="P411"/>
  <c r="Q411" s="1"/>
  <c r="P412"/>
  <c r="Q412" s="1"/>
  <c r="P413"/>
  <c r="Q413" s="1"/>
  <c r="P414"/>
  <c r="Q414" s="1"/>
  <c r="P415"/>
  <c r="Q415" s="1"/>
  <c r="P416"/>
  <c r="Q416" s="1"/>
  <c r="P417"/>
  <c r="Q417" s="1"/>
  <c r="P418"/>
  <c r="Q418" s="1"/>
  <c r="P419"/>
  <c r="Q419" s="1"/>
  <c r="P420"/>
  <c r="Q420" s="1"/>
  <c r="P421"/>
  <c r="Q421" s="1"/>
  <c r="P422"/>
  <c r="Q422" s="1"/>
  <c r="P423"/>
  <c r="Q423" s="1"/>
  <c r="P424"/>
  <c r="Q424" s="1"/>
  <c r="P425"/>
  <c r="Q425" s="1"/>
  <c r="P426"/>
  <c r="Q426" s="1"/>
  <c r="P427"/>
  <c r="Q427" s="1"/>
  <c r="P428"/>
  <c r="Q428" s="1"/>
  <c r="P429"/>
  <c r="Q429" s="1"/>
  <c r="P430"/>
  <c r="Q430" s="1"/>
  <c r="P431"/>
  <c r="Q431" s="1"/>
  <c r="P432"/>
  <c r="Q432" s="1"/>
  <c r="P433"/>
  <c r="Q433" s="1"/>
  <c r="P434"/>
  <c r="Q434" s="1"/>
  <c r="P435"/>
  <c r="Q435" s="1"/>
  <c r="P436"/>
  <c r="Q436" s="1"/>
  <c r="P437"/>
  <c r="Q437" s="1"/>
  <c r="P438"/>
  <c r="Q438" s="1"/>
  <c r="P439"/>
  <c r="Q439" s="1"/>
  <c r="P440"/>
  <c r="Q440" s="1"/>
  <c r="P441"/>
  <c r="Q441" s="1"/>
  <c r="P442"/>
  <c r="Q442" s="1"/>
  <c r="P443"/>
  <c r="Q443" s="1"/>
  <c r="P444"/>
  <c r="Q444" s="1"/>
  <c r="P445"/>
  <c r="Q445" s="1"/>
  <c r="P446"/>
  <c r="Q446" s="1"/>
  <c r="P447"/>
  <c r="Q447" s="1"/>
  <c r="P448"/>
  <c r="Q448" s="1"/>
  <c r="P449"/>
  <c r="Q449" s="1"/>
  <c r="P450"/>
  <c r="Q450" s="1"/>
  <c r="P451"/>
  <c r="Q451" s="1"/>
  <c r="P452"/>
  <c r="Q452" s="1"/>
  <c r="P453"/>
  <c r="Q453" s="1"/>
  <c r="P454"/>
  <c r="Q454" s="1"/>
  <c r="P455"/>
  <c r="Q455" s="1"/>
  <c r="P456"/>
  <c r="Q456" s="1"/>
  <c r="P457"/>
  <c r="Q457" s="1"/>
  <c r="P458"/>
  <c r="Q458" s="1"/>
  <c r="P459"/>
  <c r="Q459" s="1"/>
  <c r="P460"/>
  <c r="Q460" s="1"/>
  <c r="P461"/>
  <c r="Q461" s="1"/>
  <c r="P462"/>
  <c r="Q462" s="1"/>
  <c r="P463"/>
  <c r="Q463" s="1"/>
  <c r="P464"/>
  <c r="Q464" s="1"/>
  <c r="P465"/>
  <c r="Q465" s="1"/>
  <c r="P466"/>
  <c r="Q466" s="1"/>
  <c r="P467"/>
  <c r="Q467" s="1"/>
  <c r="P468"/>
  <c r="Q468" s="1"/>
  <c r="P469"/>
  <c r="Q469" s="1"/>
  <c r="P470"/>
  <c r="Q470" s="1"/>
  <c r="P471"/>
  <c r="Q471" s="1"/>
  <c r="P472"/>
  <c r="Q472" s="1"/>
  <c r="P473"/>
  <c r="Q473" s="1"/>
  <c r="P474"/>
  <c r="Q474" s="1"/>
  <c r="P475"/>
  <c r="Q475" s="1"/>
  <c r="P476"/>
  <c r="Q476" s="1"/>
  <c r="P477"/>
  <c r="Q477" s="1"/>
  <c r="P478"/>
  <c r="Q478" s="1"/>
  <c r="P479"/>
  <c r="Q479" s="1"/>
  <c r="P480"/>
  <c r="Q480" s="1"/>
  <c r="P481"/>
  <c r="Q481" s="1"/>
  <c r="P482"/>
  <c r="Q482" s="1"/>
  <c r="P483"/>
  <c r="Q483" s="1"/>
  <c r="P484"/>
  <c r="Q484" s="1"/>
  <c r="P485"/>
  <c r="Q485" s="1"/>
  <c r="P486"/>
  <c r="Q486" s="1"/>
  <c r="P487"/>
  <c r="Q487" s="1"/>
  <c r="P488"/>
  <c r="Q488" s="1"/>
  <c r="P489"/>
  <c r="Q489" s="1"/>
  <c r="P490"/>
  <c r="Q490" s="1"/>
  <c r="P491"/>
  <c r="Q491" s="1"/>
  <c r="P492"/>
  <c r="Q492" s="1"/>
  <c r="P493"/>
  <c r="Q493" s="1"/>
  <c r="P494"/>
  <c r="Q494" s="1"/>
  <c r="P495"/>
  <c r="Q495" s="1"/>
  <c r="P496"/>
  <c r="Q496" s="1"/>
  <c r="P497"/>
  <c r="Q497" s="1"/>
  <c r="P498"/>
  <c r="Q498" s="1"/>
  <c r="P499"/>
  <c r="Q499" s="1"/>
  <c r="P500"/>
  <c r="Q500" s="1"/>
  <c r="P501"/>
  <c r="Q501" s="1"/>
  <c r="P502"/>
  <c r="Q502" s="1"/>
  <c r="P503"/>
  <c r="Q503" s="1"/>
  <c r="P504"/>
  <c r="Q504" s="1"/>
  <c r="P505"/>
  <c r="Q505" s="1"/>
  <c r="P506"/>
  <c r="Q506" s="1"/>
  <c r="P507"/>
  <c r="Q507" s="1"/>
  <c r="P508"/>
  <c r="Q508" s="1"/>
  <c r="P509"/>
  <c r="Q509" s="1"/>
  <c r="P510"/>
  <c r="Q510" s="1"/>
  <c r="P511"/>
  <c r="Q511" s="1"/>
  <c r="P512"/>
  <c r="Q512" s="1"/>
  <c r="P513"/>
  <c r="Q513" s="1"/>
  <c r="P514"/>
  <c r="Q514" s="1"/>
  <c r="P515"/>
  <c r="Q515" s="1"/>
  <c r="P516"/>
  <c r="Q516" s="1"/>
  <c r="P517"/>
  <c r="Q517" s="1"/>
  <c r="P518"/>
  <c r="Q518" s="1"/>
  <c r="P519"/>
  <c r="Q519" s="1"/>
  <c r="P520"/>
  <c r="Q520" s="1"/>
  <c r="P521"/>
  <c r="Q521" s="1"/>
  <c r="P522"/>
  <c r="Q522" s="1"/>
  <c r="P523"/>
  <c r="Q523" s="1"/>
  <c r="P524"/>
  <c r="Q524" s="1"/>
  <c r="P525"/>
  <c r="Q525" s="1"/>
  <c r="P526"/>
  <c r="Q526" s="1"/>
  <c r="P527"/>
  <c r="Q527" s="1"/>
  <c r="P528"/>
  <c r="Q528" s="1"/>
  <c r="P529"/>
  <c r="Q529" s="1"/>
  <c r="P530"/>
  <c r="Q530" s="1"/>
  <c r="P531"/>
  <c r="Q531" s="1"/>
  <c r="P532"/>
  <c r="Q532" s="1"/>
  <c r="P533"/>
  <c r="Q533" s="1"/>
  <c r="P534"/>
  <c r="Q534" s="1"/>
  <c r="P535"/>
  <c r="Q535" s="1"/>
  <c r="P536"/>
  <c r="Q536" s="1"/>
  <c r="P537"/>
  <c r="Q537" s="1"/>
  <c r="P538"/>
  <c r="Q538" s="1"/>
  <c r="P539"/>
  <c r="Q539" s="1"/>
  <c r="P540"/>
  <c r="Q540" s="1"/>
  <c r="P541"/>
  <c r="Q541" s="1"/>
  <c r="P542"/>
  <c r="Q542" s="1"/>
  <c r="P543"/>
  <c r="Q543" s="1"/>
  <c r="P544"/>
  <c r="Q544" s="1"/>
  <c r="P545"/>
  <c r="Q545" s="1"/>
  <c r="P546"/>
  <c r="Q546" s="1"/>
  <c r="P547"/>
  <c r="Q547" s="1"/>
  <c r="P548"/>
  <c r="Q548" s="1"/>
  <c r="P549"/>
  <c r="Q549" s="1"/>
  <c r="P550"/>
  <c r="Q550" s="1"/>
  <c r="P551"/>
  <c r="Q551" s="1"/>
  <c r="P552"/>
  <c r="Q552" s="1"/>
  <c r="P553"/>
  <c r="Q553" s="1"/>
  <c r="P554"/>
  <c r="Q554" s="1"/>
  <c r="P555"/>
  <c r="Q555" s="1"/>
  <c r="P556"/>
  <c r="Q556" s="1"/>
  <c r="P557"/>
  <c r="Q557" s="1"/>
  <c r="P558"/>
  <c r="Q558" s="1"/>
  <c r="P559"/>
  <c r="Q559" s="1"/>
  <c r="P560"/>
  <c r="Q560" s="1"/>
  <c r="P561"/>
  <c r="Q561" s="1"/>
  <c r="P562"/>
  <c r="Q562" s="1"/>
  <c r="P563"/>
  <c r="Q563" s="1"/>
  <c r="P564"/>
  <c r="Q564" s="1"/>
  <c r="P565"/>
  <c r="Q565" s="1"/>
  <c r="P566"/>
  <c r="Q566" s="1"/>
  <c r="P567"/>
  <c r="Q567" s="1"/>
  <c r="P568"/>
  <c r="Q568" s="1"/>
  <c r="P569"/>
  <c r="Q569" s="1"/>
  <c r="P570"/>
  <c r="Q570" s="1"/>
  <c r="P571"/>
  <c r="Q571" s="1"/>
  <c r="P572"/>
  <c r="Q572" s="1"/>
  <c r="P573"/>
  <c r="Q573" s="1"/>
  <c r="P574"/>
  <c r="Q574" s="1"/>
  <c r="P575"/>
  <c r="Q575" s="1"/>
  <c r="P576"/>
  <c r="Q576" s="1"/>
  <c r="P577"/>
  <c r="Q577" s="1"/>
  <c r="P578"/>
  <c r="Q578" s="1"/>
  <c r="P579"/>
  <c r="Q579" s="1"/>
  <c r="P580"/>
  <c r="Q580" s="1"/>
  <c r="P581"/>
  <c r="Q581" s="1"/>
  <c r="P582"/>
  <c r="Q582" s="1"/>
  <c r="P583"/>
  <c r="Q583" s="1"/>
  <c r="P584"/>
  <c r="Q584" s="1"/>
  <c r="P585"/>
  <c r="Q585" s="1"/>
  <c r="P586"/>
  <c r="Q586" s="1"/>
  <c r="P587"/>
  <c r="Q587" s="1"/>
  <c r="P588"/>
  <c r="Q588" s="1"/>
  <c r="P589"/>
  <c r="Q589" s="1"/>
  <c r="P590"/>
  <c r="Q590" s="1"/>
  <c r="P591"/>
  <c r="Q591" s="1"/>
  <c r="P592"/>
  <c r="Q592" s="1"/>
  <c r="P593"/>
  <c r="Q593" s="1"/>
  <c r="P594"/>
  <c r="Q594" s="1"/>
  <c r="P595"/>
  <c r="Q595" s="1"/>
  <c r="P596"/>
  <c r="Q596" s="1"/>
  <c r="P597"/>
  <c r="Q597" s="1"/>
  <c r="P598"/>
  <c r="Q598" s="1"/>
  <c r="P599"/>
  <c r="Q599" s="1"/>
  <c r="P600"/>
  <c r="Q600" s="1"/>
  <c r="P601"/>
  <c r="Q601" s="1"/>
  <c r="P602"/>
  <c r="Q602" s="1"/>
  <c r="P603"/>
  <c r="Q603" s="1"/>
  <c r="P604"/>
  <c r="Q604" s="1"/>
  <c r="P605"/>
  <c r="Q605" s="1"/>
  <c r="P606"/>
  <c r="Q606" s="1"/>
  <c r="P607"/>
  <c r="Q607" s="1"/>
  <c r="P608"/>
  <c r="Q608" s="1"/>
  <c r="P609"/>
  <c r="Q609" s="1"/>
  <c r="P610"/>
  <c r="Q610" s="1"/>
  <c r="P611"/>
  <c r="Q611" s="1"/>
  <c r="P612"/>
  <c r="Q612" s="1"/>
  <c r="P613"/>
  <c r="Q613" s="1"/>
  <c r="P614"/>
  <c r="Q614" s="1"/>
  <c r="P615"/>
  <c r="Q615" s="1"/>
  <c r="P616"/>
  <c r="Q616" s="1"/>
  <c r="P617"/>
  <c r="Q617" s="1"/>
  <c r="P618"/>
  <c r="Q618" s="1"/>
  <c r="P619"/>
  <c r="Q619" s="1"/>
  <c r="P620"/>
  <c r="Q620" s="1"/>
  <c r="P621"/>
  <c r="Q621" s="1"/>
  <c r="P622"/>
  <c r="Q622" s="1"/>
  <c r="P623"/>
  <c r="Q623" s="1"/>
  <c r="P624"/>
  <c r="Q624" s="1"/>
  <c r="P625"/>
  <c r="Q625" s="1"/>
  <c r="P626"/>
  <c r="Q626" s="1"/>
  <c r="P627"/>
  <c r="Q627" s="1"/>
  <c r="P628"/>
  <c r="Q628" s="1"/>
  <c r="P629"/>
  <c r="Q629" s="1"/>
  <c r="P630"/>
  <c r="Q630" s="1"/>
  <c r="P631"/>
  <c r="Q631" s="1"/>
  <c r="P632"/>
  <c r="Q632" s="1"/>
  <c r="P633"/>
  <c r="Q633" s="1"/>
  <c r="P634"/>
  <c r="Q634" s="1"/>
  <c r="P635"/>
  <c r="Q635" s="1"/>
  <c r="P636"/>
  <c r="Q636" s="1"/>
  <c r="P637"/>
  <c r="Q637" s="1"/>
  <c r="P638"/>
  <c r="Q638" s="1"/>
  <c r="P639"/>
  <c r="Q639" s="1"/>
  <c r="P640"/>
  <c r="Q640" s="1"/>
  <c r="P641"/>
  <c r="Q641" s="1"/>
  <c r="P642"/>
  <c r="Q642" s="1"/>
  <c r="P643"/>
  <c r="Q643" s="1"/>
  <c r="P644"/>
  <c r="Q644" s="1"/>
  <c r="P645"/>
  <c r="Q645" s="1"/>
  <c r="P646"/>
  <c r="Q646" s="1"/>
  <c r="P647"/>
  <c r="Q647" s="1"/>
  <c r="P648"/>
  <c r="Q648" s="1"/>
  <c r="P649"/>
  <c r="Q649" s="1"/>
  <c r="P650"/>
  <c r="Q650" s="1"/>
  <c r="P651"/>
  <c r="Q651" s="1"/>
  <c r="P652"/>
  <c r="Q652" s="1"/>
  <c r="P653"/>
  <c r="Q653" s="1"/>
  <c r="P654"/>
  <c r="Q654" s="1"/>
  <c r="P655"/>
  <c r="Q655" s="1"/>
  <c r="P656"/>
  <c r="Q656" s="1"/>
  <c r="P657"/>
  <c r="Q657" s="1"/>
  <c r="P658"/>
  <c r="Q658" s="1"/>
  <c r="P659"/>
  <c r="Q659" s="1"/>
  <c r="P660"/>
  <c r="Q660" s="1"/>
  <c r="P661"/>
  <c r="Q661" s="1"/>
  <c r="P662"/>
  <c r="Q662" s="1"/>
  <c r="P663"/>
  <c r="Q663" s="1"/>
  <c r="P664"/>
  <c r="Q664" s="1"/>
  <c r="P665"/>
  <c r="Q665" s="1"/>
  <c r="P666"/>
  <c r="Q666" s="1"/>
  <c r="P667"/>
  <c r="Q667" s="1"/>
  <c r="P668"/>
  <c r="Q668" s="1"/>
  <c r="P669"/>
  <c r="Q669" s="1"/>
  <c r="P670"/>
  <c r="Q670" s="1"/>
  <c r="P671"/>
  <c r="Q671" s="1"/>
  <c r="P672"/>
  <c r="Q672" s="1"/>
  <c r="P673"/>
  <c r="Q673" s="1"/>
  <c r="P674"/>
  <c r="Q674" s="1"/>
  <c r="P675"/>
  <c r="Q675" s="1"/>
  <c r="P676"/>
  <c r="Q676" s="1"/>
  <c r="P677"/>
  <c r="Q677" s="1"/>
  <c r="P678"/>
  <c r="Q678" s="1"/>
  <c r="P679"/>
  <c r="Q679" s="1"/>
  <c r="P680"/>
  <c r="Q680" s="1"/>
  <c r="P681"/>
  <c r="Q681" s="1"/>
  <c r="P682"/>
  <c r="Q682" s="1"/>
  <c r="P683"/>
  <c r="Q683" s="1"/>
  <c r="P684"/>
  <c r="Q684" s="1"/>
  <c r="P685"/>
  <c r="Q685" s="1"/>
  <c r="P686"/>
  <c r="Q686" s="1"/>
  <c r="P687"/>
  <c r="Q687" s="1"/>
  <c r="P688"/>
  <c r="Q688" s="1"/>
  <c r="P689"/>
  <c r="Q689" s="1"/>
  <c r="P690"/>
  <c r="Q690" s="1"/>
  <c r="P691"/>
  <c r="Q691" s="1"/>
  <c r="P692"/>
  <c r="Q692" s="1"/>
  <c r="P693"/>
  <c r="Q693" s="1"/>
  <c r="P694"/>
  <c r="Q694" s="1"/>
  <c r="P695"/>
  <c r="Q695" s="1"/>
  <c r="P696"/>
  <c r="Q696" s="1"/>
  <c r="P697"/>
  <c r="Q697" s="1"/>
  <c r="P698"/>
  <c r="Q698" s="1"/>
  <c r="P699"/>
  <c r="Q699" s="1"/>
  <c r="P700"/>
  <c r="Q700" s="1"/>
  <c r="P701"/>
  <c r="Q701" s="1"/>
  <c r="P702"/>
  <c r="Q702" s="1"/>
  <c r="P703"/>
  <c r="Q703" s="1"/>
  <c r="P704"/>
  <c r="Q704" s="1"/>
  <c r="P705"/>
  <c r="Q705" s="1"/>
  <c r="P706"/>
  <c r="Q706" s="1"/>
  <c r="P707"/>
  <c r="Q707" s="1"/>
  <c r="P708"/>
  <c r="Q708" s="1"/>
  <c r="P709"/>
  <c r="Q709" s="1"/>
  <c r="P710"/>
  <c r="Q710" s="1"/>
  <c r="P711"/>
  <c r="Q711" s="1"/>
  <c r="P712"/>
  <c r="Q712" s="1"/>
  <c r="P713"/>
  <c r="Q713" s="1"/>
  <c r="P714"/>
  <c r="Q714" s="1"/>
  <c r="P715"/>
  <c r="Q715" s="1"/>
  <c r="P716"/>
  <c r="Q716" s="1"/>
  <c r="P717"/>
  <c r="Q717" s="1"/>
  <c r="P718"/>
  <c r="Q718" s="1"/>
  <c r="P719"/>
  <c r="Q719" s="1"/>
  <c r="P720"/>
  <c r="Q720" s="1"/>
  <c r="P721"/>
  <c r="Q721" s="1"/>
  <c r="P722"/>
  <c r="Q722" s="1"/>
  <c r="P723"/>
  <c r="Q723" s="1"/>
  <c r="P724"/>
  <c r="Q724" s="1"/>
  <c r="P725"/>
  <c r="Q725" s="1"/>
  <c r="P726"/>
  <c r="Q726" s="1"/>
  <c r="P727"/>
  <c r="Q727" s="1"/>
  <c r="P728"/>
  <c r="Q728" s="1"/>
  <c r="P729"/>
  <c r="Q729" s="1"/>
  <c r="P730"/>
  <c r="Q730" s="1"/>
  <c r="P731"/>
  <c r="Q731" s="1"/>
  <c r="P732"/>
  <c r="Q732" s="1"/>
  <c r="P733"/>
  <c r="Q733" s="1"/>
  <c r="P734"/>
  <c r="Q734" s="1"/>
  <c r="P735"/>
  <c r="Q735" s="1"/>
  <c r="P736"/>
  <c r="Q736" s="1"/>
  <c r="P737"/>
  <c r="Q737" s="1"/>
  <c r="P738"/>
  <c r="Q738" s="1"/>
  <c r="P739"/>
  <c r="Q739" s="1"/>
  <c r="P740"/>
  <c r="Q740" s="1"/>
  <c r="P741"/>
  <c r="Q741" s="1"/>
  <c r="P742"/>
  <c r="Q742" s="1"/>
  <c r="P743"/>
  <c r="Q743" s="1"/>
  <c r="P744"/>
  <c r="Q744" s="1"/>
  <c r="P745"/>
  <c r="Q745" s="1"/>
  <c r="P746"/>
  <c r="Q746" s="1"/>
  <c r="P747"/>
  <c r="Q747" s="1"/>
  <c r="P748"/>
  <c r="Q748" s="1"/>
  <c r="P749"/>
  <c r="Q749" s="1"/>
  <c r="P750"/>
  <c r="Q750" s="1"/>
  <c r="P751"/>
  <c r="Q751" s="1"/>
  <c r="P752"/>
  <c r="Q752" s="1"/>
  <c r="P753"/>
  <c r="Q753" s="1"/>
  <c r="P754"/>
  <c r="Q754" s="1"/>
  <c r="P755"/>
  <c r="Q755" s="1"/>
  <c r="P756"/>
  <c r="Q756" s="1"/>
  <c r="P757"/>
  <c r="Q757" s="1"/>
  <c r="P758"/>
  <c r="Q758" s="1"/>
  <c r="P759"/>
  <c r="Q759" s="1"/>
  <c r="P760"/>
  <c r="Q760" s="1"/>
  <c r="P761"/>
  <c r="Q761" s="1"/>
  <c r="P762"/>
  <c r="Q762" s="1"/>
  <c r="P763"/>
  <c r="Q763" s="1"/>
  <c r="P764"/>
  <c r="Q764" s="1"/>
  <c r="P765"/>
  <c r="Q765" s="1"/>
  <c r="P766"/>
  <c r="Q766" s="1"/>
  <c r="P767"/>
  <c r="Q767" s="1"/>
  <c r="P768"/>
  <c r="Q768" s="1"/>
  <c r="P769"/>
  <c r="Q769" s="1"/>
  <c r="P770"/>
  <c r="Q770" s="1"/>
  <c r="P771"/>
  <c r="Q771" s="1"/>
  <c r="P772"/>
  <c r="Q772" s="1"/>
  <c r="P773"/>
  <c r="Q773" s="1"/>
  <c r="P774"/>
  <c r="Q774" s="1"/>
  <c r="P775"/>
  <c r="Q775" s="1"/>
  <c r="P776"/>
  <c r="Q776" s="1"/>
  <c r="P777"/>
  <c r="Q777" s="1"/>
  <c r="P778"/>
  <c r="Q778" s="1"/>
  <c r="P779"/>
  <c r="Q779" s="1"/>
  <c r="P780"/>
  <c r="Q780" s="1"/>
  <c r="P781"/>
  <c r="Q781" s="1"/>
  <c r="P782"/>
  <c r="Q782" s="1"/>
  <c r="P783"/>
  <c r="Q783" s="1"/>
  <c r="P784"/>
  <c r="Q784" s="1"/>
  <c r="P785"/>
  <c r="Q785" s="1"/>
  <c r="P786"/>
  <c r="Q786" s="1"/>
  <c r="P787"/>
  <c r="Q787" s="1"/>
  <c r="P788"/>
  <c r="Q788" s="1"/>
  <c r="P789"/>
  <c r="Q789" s="1"/>
  <c r="P790"/>
  <c r="Q790" s="1"/>
  <c r="P791"/>
  <c r="Q791" s="1"/>
  <c r="P792"/>
  <c r="Q792" s="1"/>
  <c r="P793"/>
  <c r="Q793" s="1"/>
  <c r="P794"/>
  <c r="Q794" s="1"/>
  <c r="P795"/>
  <c r="Q795" s="1"/>
  <c r="P796"/>
  <c r="Q796" s="1"/>
  <c r="P797"/>
  <c r="Q797" s="1"/>
  <c r="P798"/>
  <c r="Q798" s="1"/>
  <c r="P799"/>
  <c r="Q799" s="1"/>
  <c r="P800"/>
  <c r="Q800" s="1"/>
  <c r="P801"/>
  <c r="Q801" s="1"/>
  <c r="P802"/>
  <c r="Q802" s="1"/>
  <c r="P803"/>
  <c r="Q803" s="1"/>
  <c r="P804"/>
  <c r="Q804" s="1"/>
  <c r="P805"/>
  <c r="Q805" s="1"/>
  <c r="P806"/>
  <c r="Q806" s="1"/>
  <c r="P807"/>
  <c r="Q807" s="1"/>
  <c r="P808"/>
  <c r="Q808" s="1"/>
  <c r="P809"/>
  <c r="Q809" s="1"/>
  <c r="P810"/>
  <c r="Q810" s="1"/>
  <c r="P811"/>
  <c r="Q811" s="1"/>
  <c r="P812"/>
  <c r="Q812" s="1"/>
  <c r="P813"/>
  <c r="Q813" s="1"/>
  <c r="P814"/>
  <c r="Q814" s="1"/>
  <c r="P815"/>
  <c r="Q815" s="1"/>
  <c r="P816"/>
  <c r="Q816" s="1"/>
  <c r="P817"/>
  <c r="Q817" s="1"/>
  <c r="P818"/>
  <c r="Q818" s="1"/>
  <c r="P819"/>
  <c r="Q819" s="1"/>
  <c r="P820"/>
  <c r="Q820" s="1"/>
  <c r="P821"/>
  <c r="Q821" s="1"/>
  <c r="P822"/>
  <c r="Q822" s="1"/>
  <c r="P823"/>
  <c r="Q823" s="1"/>
  <c r="P824"/>
  <c r="Q824" s="1"/>
  <c r="P825"/>
  <c r="Q825" s="1"/>
  <c r="P826"/>
  <c r="Q826" s="1"/>
  <c r="P827"/>
  <c r="Q827" s="1"/>
  <c r="P828"/>
  <c r="Q828" s="1"/>
  <c r="P829"/>
  <c r="Q829" s="1"/>
  <c r="P830"/>
  <c r="Q830" s="1"/>
  <c r="P831"/>
  <c r="Q831" s="1"/>
  <c r="P832"/>
  <c r="Q832" s="1"/>
  <c r="P833"/>
  <c r="Q833" s="1"/>
  <c r="P834"/>
  <c r="Q834" s="1"/>
  <c r="P835"/>
  <c r="Q835" s="1"/>
  <c r="P836"/>
  <c r="Q836" s="1"/>
  <c r="P837"/>
  <c r="Q837" s="1"/>
  <c r="P838"/>
  <c r="Q838" s="1"/>
  <c r="P839"/>
  <c r="Q839" s="1"/>
  <c r="P840"/>
  <c r="Q840" s="1"/>
  <c r="P841"/>
  <c r="Q841" s="1"/>
  <c r="P842"/>
  <c r="Q842" s="1"/>
  <c r="P843"/>
  <c r="Q843" s="1"/>
  <c r="P844"/>
  <c r="Q844" s="1"/>
  <c r="P845"/>
  <c r="Q845" s="1"/>
  <c r="P846"/>
  <c r="Q846" s="1"/>
  <c r="P847"/>
  <c r="Q847" s="1"/>
  <c r="P848"/>
  <c r="Q848" s="1"/>
  <c r="P849"/>
  <c r="Q849" s="1"/>
  <c r="P850"/>
  <c r="Q850" s="1"/>
  <c r="P851"/>
  <c r="Q851" s="1"/>
  <c r="P852"/>
  <c r="Q852" s="1"/>
  <c r="P853"/>
  <c r="Q853" s="1"/>
  <c r="P854"/>
  <c r="Q854" s="1"/>
  <c r="P855"/>
  <c r="Q855" s="1"/>
  <c r="P856"/>
  <c r="Q856" s="1"/>
  <c r="P857"/>
  <c r="Q857" s="1"/>
  <c r="P858"/>
  <c r="Q858" s="1"/>
  <c r="P859"/>
  <c r="Q859" s="1"/>
  <c r="P860"/>
  <c r="Q860" s="1"/>
  <c r="P861"/>
  <c r="Q861" s="1"/>
  <c r="P862"/>
  <c r="Q862" s="1"/>
  <c r="P863"/>
  <c r="Q863" s="1"/>
  <c r="P864"/>
  <c r="Q864" s="1"/>
  <c r="P865"/>
  <c r="Q865" s="1"/>
  <c r="P866"/>
  <c r="Q866" s="1"/>
  <c r="P867"/>
  <c r="Q867" s="1"/>
  <c r="P868"/>
  <c r="Q868" s="1"/>
  <c r="P869"/>
  <c r="Q869" s="1"/>
  <c r="P870"/>
  <c r="Q870" s="1"/>
  <c r="P871"/>
  <c r="Q871" s="1"/>
  <c r="P872"/>
  <c r="Q872" s="1"/>
  <c r="P873"/>
  <c r="Q873" s="1"/>
  <c r="P874"/>
  <c r="Q874" s="1"/>
  <c r="P875"/>
  <c r="Q875" s="1"/>
  <c r="P876"/>
  <c r="Q876" s="1"/>
  <c r="P877"/>
  <c r="Q877" s="1"/>
  <c r="P878"/>
  <c r="Q878" s="1"/>
  <c r="P879"/>
  <c r="Q879" s="1"/>
  <c r="P880"/>
  <c r="Q880" s="1"/>
  <c r="P881"/>
  <c r="Q881" s="1"/>
  <c r="P882"/>
  <c r="Q882" s="1"/>
  <c r="P883"/>
  <c r="Q883" s="1"/>
  <c r="P884"/>
  <c r="Q884" s="1"/>
  <c r="P885"/>
  <c r="Q885" s="1"/>
  <c r="P886"/>
  <c r="Q886" s="1"/>
  <c r="P887"/>
  <c r="Q887" s="1"/>
  <c r="P888"/>
  <c r="Q888" s="1"/>
  <c r="P889"/>
  <c r="Q889" s="1"/>
  <c r="P890"/>
  <c r="Q890" s="1"/>
  <c r="P891"/>
  <c r="Q891" s="1"/>
  <c r="P892"/>
  <c r="Q892" s="1"/>
  <c r="P893"/>
  <c r="Q893" s="1"/>
  <c r="P894"/>
  <c r="Q894" s="1"/>
  <c r="P895"/>
  <c r="Q895" s="1"/>
  <c r="P896"/>
  <c r="Q896" s="1"/>
  <c r="P897"/>
  <c r="Q897" s="1"/>
  <c r="P898"/>
  <c r="Q898" s="1"/>
  <c r="P899"/>
  <c r="Q899" s="1"/>
  <c r="P900"/>
  <c r="Q900" s="1"/>
  <c r="P901"/>
  <c r="Q901" s="1"/>
  <c r="P902"/>
  <c r="Q902" s="1"/>
  <c r="P903"/>
  <c r="Q903" s="1"/>
  <c r="P904"/>
  <c r="Q904" s="1"/>
  <c r="P4"/>
  <c r="Q4" s="1"/>
  <c r="M79" l="1"/>
  <c r="M5" l="1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M226"/>
  <c r="M227"/>
  <c r="M228"/>
  <c r="M229"/>
  <c r="M230"/>
  <c r="M231"/>
  <c r="M232"/>
  <c r="M233"/>
  <c r="M234"/>
  <c r="M235"/>
  <c r="M236"/>
  <c r="M237"/>
  <c r="M238"/>
  <c r="M239"/>
  <c r="M240"/>
  <c r="M241"/>
  <c r="M242"/>
  <c r="M243"/>
  <c r="M244"/>
  <c r="M245"/>
  <c r="M246"/>
  <c r="M247"/>
  <c r="M248"/>
  <c r="M249"/>
  <c r="M250"/>
  <c r="M251"/>
  <c r="M252"/>
  <c r="M253"/>
  <c r="M254"/>
  <c r="M255"/>
  <c r="M256"/>
  <c r="M257"/>
  <c r="M258"/>
  <c r="M259"/>
  <c r="M260"/>
  <c r="M261"/>
  <c r="M262"/>
  <c r="M263"/>
  <c r="M264"/>
  <c r="M265"/>
  <c r="M266"/>
  <c r="M267"/>
  <c r="M268"/>
  <c r="M269"/>
  <c r="M270"/>
  <c r="M271"/>
  <c r="M272"/>
  <c r="M273"/>
  <c r="M274"/>
  <c r="M275"/>
  <c r="M276"/>
  <c r="M277"/>
  <c r="M278"/>
  <c r="M279"/>
  <c r="M280"/>
  <c r="M281"/>
  <c r="M282"/>
  <c r="M283"/>
  <c r="M284"/>
  <c r="M285"/>
  <c r="M286"/>
  <c r="M287"/>
  <c r="M288"/>
  <c r="M289"/>
  <c r="M290"/>
  <c r="M291"/>
  <c r="M292"/>
  <c r="M293"/>
  <c r="M294"/>
  <c r="M295"/>
  <c r="M296"/>
  <c r="M297"/>
  <c r="M298"/>
  <c r="M299"/>
  <c r="M300"/>
  <c r="M301"/>
  <c r="M302"/>
  <c r="M303"/>
  <c r="M304"/>
  <c r="M305"/>
  <c r="M306"/>
  <c r="M307"/>
  <c r="M308"/>
  <c r="M309"/>
  <c r="M310"/>
  <c r="M311"/>
  <c r="M312"/>
  <c r="M313"/>
  <c r="M314"/>
  <c r="M315"/>
  <c r="M316"/>
  <c r="M317"/>
  <c r="M318"/>
  <c r="M319"/>
  <c r="M320"/>
  <c r="M321"/>
  <c r="M322"/>
  <c r="M323"/>
  <c r="M324"/>
  <c r="M325"/>
  <c r="M326"/>
  <c r="M327"/>
  <c r="M328"/>
  <c r="M329"/>
  <c r="M330"/>
  <c r="M331"/>
  <c r="M332"/>
  <c r="M333"/>
  <c r="M334"/>
  <c r="M335"/>
  <c r="M336"/>
  <c r="M337"/>
  <c r="M338"/>
  <c r="M339"/>
  <c r="M340"/>
  <c r="M341"/>
  <c r="M342"/>
  <c r="M343"/>
  <c r="M344"/>
  <c r="M345"/>
  <c r="M346"/>
  <c r="M347"/>
  <c r="M348"/>
  <c r="M349"/>
  <c r="M350"/>
  <c r="M351"/>
  <c r="M352"/>
  <c r="M353"/>
  <c r="M354"/>
  <c r="M355"/>
  <c r="M356"/>
  <c r="M357"/>
  <c r="M358"/>
  <c r="M359"/>
  <c r="M360"/>
  <c r="M361"/>
  <c r="M362"/>
  <c r="M363"/>
  <c r="M364"/>
  <c r="M365"/>
  <c r="M366"/>
  <c r="M367"/>
  <c r="M368"/>
  <c r="M369"/>
  <c r="M370"/>
  <c r="M371"/>
  <c r="M372"/>
  <c r="M373"/>
  <c r="M374"/>
  <c r="M375"/>
  <c r="M376"/>
  <c r="M377"/>
  <c r="M378"/>
  <c r="M379"/>
  <c r="M380"/>
  <c r="M381"/>
  <c r="M382"/>
  <c r="M383"/>
  <c r="M384"/>
  <c r="M385"/>
  <c r="M386"/>
  <c r="M387"/>
  <c r="M388"/>
  <c r="M389"/>
  <c r="M390"/>
  <c r="M391"/>
  <c r="M392"/>
  <c r="M393"/>
  <c r="M394"/>
  <c r="M395"/>
  <c r="M396"/>
  <c r="M397"/>
  <c r="M398"/>
  <c r="M399"/>
  <c r="M400"/>
  <c r="M401"/>
  <c r="M402"/>
  <c r="M403"/>
  <c r="M404"/>
  <c r="M405"/>
  <c r="M406"/>
  <c r="M407"/>
  <c r="M408"/>
  <c r="M409"/>
  <c r="M410"/>
  <c r="M411"/>
  <c r="M412"/>
  <c r="M413"/>
  <c r="M414"/>
  <c r="M415"/>
  <c r="M416"/>
  <c r="M417"/>
  <c r="M418"/>
  <c r="M419"/>
  <c r="M420"/>
  <c r="M421"/>
  <c r="M422"/>
  <c r="M423"/>
  <c r="M424"/>
  <c r="M425"/>
  <c r="M426"/>
  <c r="M427"/>
  <c r="M428"/>
  <c r="M429"/>
  <c r="M430"/>
  <c r="M431"/>
  <c r="M432"/>
  <c r="M433"/>
  <c r="M434"/>
  <c r="M435"/>
  <c r="M436"/>
  <c r="M437"/>
  <c r="M438"/>
  <c r="M439"/>
  <c r="M440"/>
  <c r="M441"/>
  <c r="M442"/>
  <c r="M443"/>
  <c r="M444"/>
  <c r="M445"/>
  <c r="M446"/>
  <c r="M447"/>
  <c r="M448"/>
  <c r="M449"/>
  <c r="M450"/>
  <c r="M451"/>
  <c r="M452"/>
  <c r="M453"/>
  <c r="M454"/>
  <c r="M455"/>
  <c r="M456"/>
  <c r="M457"/>
  <c r="M458"/>
  <c r="M459"/>
  <c r="M460"/>
  <c r="M461"/>
  <c r="M462"/>
  <c r="M463"/>
  <c r="M464"/>
  <c r="M465"/>
  <c r="M466"/>
  <c r="M467"/>
  <c r="M468"/>
  <c r="M469"/>
  <c r="M470"/>
  <c r="M471"/>
  <c r="M472"/>
  <c r="M473"/>
  <c r="M474"/>
  <c r="M475"/>
  <c r="M476"/>
  <c r="M477"/>
  <c r="M478"/>
  <c r="M479"/>
  <c r="M480"/>
  <c r="M481"/>
  <c r="M482"/>
  <c r="M483"/>
  <c r="M484"/>
  <c r="M485"/>
  <c r="M486"/>
  <c r="M487"/>
  <c r="M488"/>
  <c r="M489"/>
  <c r="M490"/>
  <c r="M491"/>
  <c r="M492"/>
  <c r="M493"/>
  <c r="M494"/>
  <c r="M495"/>
  <c r="M496"/>
  <c r="M497"/>
  <c r="M498"/>
  <c r="M499"/>
  <c r="M500"/>
  <c r="M501"/>
  <c r="M502"/>
  <c r="M503"/>
  <c r="M504"/>
  <c r="M505"/>
  <c r="M506"/>
  <c r="M507"/>
  <c r="M508"/>
  <c r="M509"/>
  <c r="M510"/>
  <c r="M511"/>
  <c r="M512"/>
  <c r="M513"/>
  <c r="M514"/>
  <c r="M515"/>
  <c r="M516"/>
  <c r="M517"/>
  <c r="M518"/>
  <c r="M519"/>
  <c r="M520"/>
  <c r="M521"/>
  <c r="M522"/>
  <c r="M523"/>
  <c r="M524"/>
  <c r="M525"/>
  <c r="M526"/>
  <c r="M527"/>
  <c r="M528"/>
  <c r="M529"/>
  <c r="M530"/>
  <c r="M531"/>
  <c r="M532"/>
  <c r="M533"/>
  <c r="M534"/>
  <c r="M535"/>
  <c r="M536"/>
  <c r="M537"/>
  <c r="M538"/>
  <c r="M539"/>
  <c r="M540"/>
  <c r="M541"/>
  <c r="M542"/>
  <c r="M543"/>
  <c r="M544"/>
  <c r="M545"/>
  <c r="M546"/>
  <c r="M547"/>
  <c r="M548"/>
  <c r="M549"/>
  <c r="M550"/>
  <c r="M551"/>
  <c r="M552"/>
  <c r="M553"/>
  <c r="M554"/>
  <c r="M555"/>
  <c r="M556"/>
  <c r="M557"/>
  <c r="M558"/>
  <c r="M559"/>
  <c r="M560"/>
  <c r="M561"/>
  <c r="M562"/>
  <c r="M563"/>
  <c r="M564"/>
  <c r="M565"/>
  <c r="M566"/>
  <c r="M567"/>
  <c r="M568"/>
  <c r="M569"/>
  <c r="M570"/>
  <c r="M571"/>
  <c r="M572"/>
  <c r="M573"/>
  <c r="M574"/>
  <c r="M575"/>
  <c r="M576"/>
  <c r="M577"/>
  <c r="M578"/>
  <c r="M579"/>
  <c r="M580"/>
  <c r="M581"/>
  <c r="M582"/>
  <c r="M583"/>
  <c r="M584"/>
  <c r="M585"/>
  <c r="M586"/>
  <c r="M587"/>
  <c r="M588"/>
  <c r="M589"/>
  <c r="M590"/>
  <c r="M591"/>
  <c r="M592"/>
  <c r="M593"/>
  <c r="M594"/>
  <c r="M595"/>
  <c r="M596"/>
  <c r="M597"/>
  <c r="M598"/>
  <c r="M599"/>
  <c r="M600"/>
  <c r="M601"/>
  <c r="M602"/>
  <c r="M603"/>
  <c r="M604"/>
  <c r="M605"/>
  <c r="M606"/>
  <c r="M607"/>
  <c r="M608"/>
  <c r="M609"/>
  <c r="M610"/>
  <c r="M611"/>
  <c r="M612"/>
  <c r="M613"/>
  <c r="M614"/>
  <c r="M615"/>
  <c r="M616"/>
  <c r="M617"/>
  <c r="M618"/>
  <c r="M619"/>
  <c r="M620"/>
  <c r="M621"/>
  <c r="M622"/>
  <c r="M623"/>
  <c r="M624"/>
  <c r="M625"/>
  <c r="M626"/>
  <c r="M627"/>
  <c r="M628"/>
  <c r="M629"/>
  <c r="M630"/>
  <c r="M631"/>
  <c r="M632"/>
  <c r="M633"/>
  <c r="M634"/>
  <c r="M635"/>
  <c r="M636"/>
  <c r="M637"/>
  <c r="M638"/>
  <c r="M639"/>
  <c r="M640"/>
  <c r="M641"/>
  <c r="M642"/>
  <c r="M643"/>
  <c r="M644"/>
  <c r="M645"/>
  <c r="M646"/>
  <c r="M647"/>
  <c r="M648"/>
  <c r="M649"/>
  <c r="M650"/>
  <c r="M651"/>
  <c r="M652"/>
  <c r="M653"/>
  <c r="M654"/>
  <c r="M655"/>
  <c r="M656"/>
  <c r="M657"/>
  <c r="M658"/>
  <c r="M659"/>
  <c r="M660"/>
  <c r="M661"/>
  <c r="M662"/>
  <c r="M663"/>
  <c r="M664"/>
  <c r="M665"/>
  <c r="M666"/>
  <c r="M667"/>
  <c r="M668"/>
  <c r="M669"/>
  <c r="M670"/>
  <c r="M671"/>
  <c r="M672"/>
  <c r="M673"/>
  <c r="M674"/>
  <c r="M675"/>
  <c r="M676"/>
  <c r="M677"/>
  <c r="M678"/>
  <c r="M679"/>
  <c r="M680"/>
  <c r="M681"/>
  <c r="M682"/>
  <c r="M683"/>
  <c r="M684"/>
  <c r="M685"/>
  <c r="M686"/>
  <c r="M687"/>
  <c r="M688"/>
  <c r="M689"/>
  <c r="M690"/>
  <c r="M691"/>
  <c r="M692"/>
  <c r="M693"/>
  <c r="M694"/>
  <c r="M695"/>
  <c r="M696"/>
  <c r="M697"/>
  <c r="M698"/>
  <c r="M699"/>
  <c r="M700"/>
  <c r="M701"/>
  <c r="M702"/>
  <c r="M703"/>
  <c r="M704"/>
  <c r="M705"/>
  <c r="M706"/>
  <c r="M707"/>
  <c r="M708"/>
  <c r="M709"/>
  <c r="M710"/>
  <c r="M711"/>
  <c r="M712"/>
  <c r="M713"/>
  <c r="M714"/>
  <c r="M715"/>
  <c r="M716"/>
  <c r="M717"/>
  <c r="M718"/>
  <c r="M719"/>
  <c r="M720"/>
  <c r="M721"/>
  <c r="M722"/>
  <c r="M723"/>
  <c r="M724"/>
  <c r="M725"/>
  <c r="M726"/>
  <c r="M727"/>
  <c r="M728"/>
  <c r="M729"/>
  <c r="M730"/>
  <c r="M731"/>
  <c r="M732"/>
  <c r="M733"/>
  <c r="M734"/>
  <c r="M735"/>
  <c r="M736"/>
  <c r="M737"/>
  <c r="M738"/>
  <c r="M739"/>
  <c r="M740"/>
  <c r="M741"/>
  <c r="M742"/>
  <c r="M743"/>
  <c r="M744"/>
  <c r="M745"/>
  <c r="M746"/>
  <c r="M747"/>
  <c r="M748"/>
  <c r="M749"/>
  <c r="M750"/>
  <c r="M751"/>
  <c r="M752"/>
  <c r="M753"/>
  <c r="M754"/>
  <c r="M755"/>
  <c r="M756"/>
  <c r="M757"/>
  <c r="M758"/>
  <c r="M759"/>
  <c r="M760"/>
  <c r="M761"/>
  <c r="M762"/>
  <c r="M763"/>
  <c r="M764"/>
  <c r="M765"/>
  <c r="M766"/>
  <c r="M767"/>
  <c r="M768"/>
  <c r="M769"/>
  <c r="M770"/>
  <c r="M771"/>
  <c r="M772"/>
  <c r="M773"/>
  <c r="M774"/>
  <c r="M775"/>
  <c r="M776"/>
  <c r="M777"/>
  <c r="M778"/>
  <c r="M779"/>
  <c r="M780"/>
  <c r="M781"/>
  <c r="M782"/>
  <c r="M783"/>
  <c r="M784"/>
  <c r="M785"/>
  <c r="M786"/>
  <c r="M787"/>
  <c r="M788"/>
  <c r="M789"/>
  <c r="M790"/>
  <c r="M791"/>
  <c r="M792"/>
  <c r="M793"/>
  <c r="M794"/>
  <c r="M795"/>
  <c r="M796"/>
  <c r="M797"/>
  <c r="M798"/>
  <c r="M799"/>
  <c r="M800"/>
  <c r="M801"/>
  <c r="M802"/>
  <c r="M803"/>
  <c r="M804"/>
  <c r="M805"/>
  <c r="M806"/>
  <c r="M807"/>
  <c r="M808"/>
  <c r="M809"/>
  <c r="M810"/>
  <c r="M811"/>
  <c r="M812"/>
  <c r="M813"/>
  <c r="M814"/>
  <c r="M815"/>
  <c r="M816"/>
  <c r="M817"/>
  <c r="M818"/>
  <c r="M819"/>
  <c r="M820"/>
  <c r="M821"/>
  <c r="M822"/>
  <c r="M823"/>
  <c r="M824"/>
  <c r="M825"/>
  <c r="M826"/>
  <c r="M827"/>
  <c r="M828"/>
  <c r="M829"/>
  <c r="M830"/>
  <c r="M831"/>
  <c r="M832"/>
  <c r="M833"/>
  <c r="M834"/>
  <c r="M835"/>
  <c r="M836"/>
  <c r="M837"/>
  <c r="M838"/>
  <c r="M839"/>
  <c r="M840"/>
  <c r="M841"/>
  <c r="M842"/>
  <c r="M843"/>
  <c r="M844"/>
  <c r="M845"/>
  <c r="M846"/>
  <c r="M847"/>
  <c r="M848"/>
  <c r="M849"/>
  <c r="M850"/>
  <c r="M851"/>
  <c r="M852"/>
  <c r="M853"/>
  <c r="M854"/>
  <c r="M855"/>
  <c r="M856"/>
  <c r="M857"/>
  <c r="M858"/>
  <c r="M859"/>
  <c r="M860"/>
  <c r="M861"/>
  <c r="M862"/>
  <c r="M863"/>
  <c r="M864"/>
  <c r="M865"/>
  <c r="M866"/>
  <c r="M867"/>
  <c r="M868"/>
  <c r="M869"/>
  <c r="M870"/>
  <c r="M871"/>
  <c r="M872"/>
  <c r="M873"/>
  <c r="M874"/>
  <c r="M875"/>
  <c r="M876"/>
  <c r="M877"/>
  <c r="M878"/>
  <c r="M879"/>
  <c r="M880"/>
  <c r="M881"/>
  <c r="M882"/>
  <c r="M883"/>
  <c r="M884"/>
  <c r="M885"/>
  <c r="M886"/>
  <c r="M887"/>
  <c r="M888"/>
  <c r="M889"/>
  <c r="M890"/>
  <c r="M891"/>
  <c r="M892"/>
  <c r="M893"/>
  <c r="M894"/>
  <c r="M895"/>
  <c r="M896"/>
  <c r="M897"/>
  <c r="M898"/>
  <c r="M899"/>
  <c r="M900"/>
  <c r="M901"/>
  <c r="M902"/>
  <c r="M903"/>
  <c r="M904"/>
  <c r="M4"/>
  <c r="Y4" i="7" l="1"/>
  <c r="Y5"/>
  <c r="Y6"/>
  <c r="Y7"/>
  <c r="Y8" s="1"/>
  <c r="Y9" s="1"/>
  <c r="Y10" s="1"/>
  <c r="Y11" s="1"/>
  <c r="Y3"/>
  <c r="Y2"/>
  <c r="K353" i="6" l="1"/>
  <c r="K354"/>
  <c r="K355"/>
  <c r="K356"/>
  <c r="K357"/>
  <c r="K358"/>
  <c r="A359" s="1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L439" s="1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4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573"/>
  <c r="K574"/>
  <c r="K575"/>
  <c r="K576"/>
  <c r="K577"/>
  <c r="K578"/>
  <c r="K579"/>
  <c r="K580"/>
  <c r="K581"/>
  <c r="K582"/>
  <c r="K583"/>
  <c r="K584"/>
  <c r="K585"/>
  <c r="K586"/>
  <c r="K587"/>
  <c r="K588"/>
  <c r="K589"/>
  <c r="K590"/>
  <c r="K591"/>
  <c r="K592"/>
  <c r="K593"/>
  <c r="K594"/>
  <c r="K595"/>
  <c r="K596"/>
  <c r="K597"/>
  <c r="K598"/>
  <c r="K599"/>
  <c r="K600"/>
  <c r="K60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626"/>
  <c r="K627"/>
  <c r="K628"/>
  <c r="K629"/>
  <c r="K630"/>
  <c r="K631"/>
  <c r="K632"/>
  <c r="K633"/>
  <c r="K634"/>
  <c r="K635"/>
  <c r="K636"/>
  <c r="K637"/>
  <c r="K638"/>
  <c r="K639"/>
  <c r="K640"/>
  <c r="K641"/>
  <c r="K642"/>
  <c r="K643"/>
  <c r="K644"/>
  <c r="K645"/>
  <c r="K646"/>
  <c r="K647"/>
  <c r="K648"/>
  <c r="K649"/>
  <c r="K650"/>
  <c r="K651"/>
  <c r="K652"/>
  <c r="K653"/>
  <c r="K654"/>
  <c r="K655"/>
  <c r="K656"/>
  <c r="K657"/>
  <c r="K658"/>
  <c r="K659"/>
  <c r="K660"/>
  <c r="K661"/>
  <c r="K662"/>
  <c r="K663"/>
  <c r="K664"/>
  <c r="K665"/>
  <c r="K666"/>
  <c r="K667"/>
  <c r="K668"/>
  <c r="K669"/>
  <c r="K670"/>
  <c r="K671"/>
  <c r="K672"/>
  <c r="K673"/>
  <c r="K674"/>
  <c r="K675"/>
  <c r="K676"/>
  <c r="K677"/>
  <c r="K678"/>
  <c r="K679"/>
  <c r="K680"/>
  <c r="K681"/>
  <c r="K682"/>
  <c r="K683"/>
  <c r="K684"/>
  <c r="K685"/>
  <c r="K686"/>
  <c r="K687"/>
  <c r="K688"/>
  <c r="K689"/>
  <c r="K690"/>
  <c r="K691"/>
  <c r="K692"/>
  <c r="K693"/>
  <c r="K694"/>
  <c r="K695"/>
  <c r="K696"/>
  <c r="K697"/>
  <c r="K698"/>
  <c r="K699"/>
  <c r="K700"/>
  <c r="K701"/>
  <c r="K702"/>
  <c r="K703"/>
  <c r="K704"/>
  <c r="K705"/>
  <c r="K706"/>
  <c r="K707"/>
  <c r="K708"/>
  <c r="K709"/>
  <c r="K710"/>
  <c r="K711"/>
  <c r="K712"/>
  <c r="K713"/>
  <c r="K714"/>
  <c r="K715"/>
  <c r="K716"/>
  <c r="K717"/>
  <c r="K718"/>
  <c r="K719"/>
  <c r="K720"/>
  <c r="K721"/>
  <c r="K722"/>
  <c r="K723"/>
  <c r="K724"/>
  <c r="K725"/>
  <c r="K726"/>
  <c r="K727"/>
  <c r="K728"/>
  <c r="K729"/>
  <c r="K730"/>
  <c r="K731"/>
  <c r="K732"/>
  <c r="K733"/>
  <c r="K734"/>
  <c r="K735"/>
  <c r="K736"/>
  <c r="K737"/>
  <c r="K738"/>
  <c r="K739"/>
  <c r="K740"/>
  <c r="K741"/>
  <c r="K742"/>
  <c r="K743"/>
  <c r="K744"/>
  <c r="K745"/>
  <c r="K746"/>
  <c r="K747"/>
  <c r="K748"/>
  <c r="K749"/>
  <c r="K750"/>
  <c r="K751"/>
  <c r="K752"/>
  <c r="K753"/>
  <c r="K754"/>
  <c r="K755"/>
  <c r="K756"/>
  <c r="K757"/>
  <c r="K758"/>
  <c r="K759"/>
  <c r="K760"/>
  <c r="K761"/>
  <c r="K762"/>
  <c r="K763"/>
  <c r="K764"/>
  <c r="K765"/>
  <c r="K766"/>
  <c r="K767"/>
  <c r="K768"/>
  <c r="K769"/>
  <c r="K770"/>
  <c r="K771"/>
  <c r="K772"/>
  <c r="K773"/>
  <c r="K774"/>
  <c r="K775"/>
  <c r="K776"/>
  <c r="K777"/>
  <c r="K778"/>
  <c r="K779"/>
  <c r="K780"/>
  <c r="K781"/>
  <c r="K782"/>
  <c r="K783"/>
  <c r="K784"/>
  <c r="K785"/>
  <c r="K786"/>
  <c r="K787"/>
  <c r="K788"/>
  <c r="K789"/>
  <c r="K790"/>
  <c r="K791"/>
  <c r="K792"/>
  <c r="K793"/>
  <c r="K794"/>
  <c r="K795"/>
  <c r="K796"/>
  <c r="K797"/>
  <c r="K798"/>
  <c r="K799"/>
  <c r="K800"/>
  <c r="K801"/>
  <c r="K802"/>
  <c r="K803"/>
  <c r="K804"/>
  <c r="K805"/>
  <c r="K806"/>
  <c r="K807"/>
  <c r="K808"/>
  <c r="K809"/>
  <c r="K810"/>
  <c r="K811"/>
  <c r="K812"/>
  <c r="K813"/>
  <c r="K814"/>
  <c r="K815"/>
  <c r="K816"/>
  <c r="K817"/>
  <c r="K818"/>
  <c r="K819"/>
  <c r="K820"/>
  <c r="K821"/>
  <c r="K822"/>
  <c r="K823"/>
  <c r="K824"/>
  <c r="K825"/>
  <c r="K826"/>
  <c r="K827"/>
  <c r="K828"/>
  <c r="K829"/>
  <c r="K830"/>
  <c r="K831"/>
  <c r="K832"/>
  <c r="K833"/>
  <c r="K834"/>
  <c r="K835"/>
  <c r="K836"/>
  <c r="K837"/>
  <c r="K838"/>
  <c r="K839"/>
  <c r="K840"/>
  <c r="K841"/>
  <c r="K842"/>
  <c r="K843"/>
  <c r="K844"/>
  <c r="K845"/>
  <c r="K846"/>
  <c r="K847"/>
  <c r="K848"/>
  <c r="K849"/>
  <c r="K850"/>
  <c r="K851"/>
  <c r="K852"/>
  <c r="K853"/>
  <c r="K854"/>
  <c r="K855"/>
  <c r="K856"/>
  <c r="K857"/>
  <c r="K858"/>
  <c r="K859"/>
  <c r="K860"/>
  <c r="K861"/>
  <c r="K862"/>
  <c r="K863"/>
  <c r="K864"/>
  <c r="K865"/>
  <c r="K866"/>
  <c r="K867"/>
  <c r="K868"/>
  <c r="K869"/>
  <c r="K870"/>
  <c r="K871"/>
  <c r="K872"/>
  <c r="K873"/>
  <c r="K874"/>
  <c r="K875"/>
  <c r="K876"/>
  <c r="K877"/>
  <c r="K878"/>
  <c r="K879"/>
  <c r="K880"/>
  <c r="K881"/>
  <c r="K882"/>
  <c r="K883"/>
  <c r="K884"/>
  <c r="K885"/>
  <c r="K886"/>
  <c r="K887"/>
  <c r="K888"/>
  <c r="K889"/>
  <c r="K890"/>
  <c r="K891"/>
  <c r="K892"/>
  <c r="K893"/>
  <c r="K894"/>
  <c r="K895"/>
  <c r="K896"/>
  <c r="K897"/>
  <c r="K898"/>
  <c r="K899"/>
  <c r="K900"/>
  <c r="K901"/>
  <c r="K902"/>
  <c r="K903"/>
  <c r="K904"/>
  <c r="B358"/>
  <c r="K352"/>
  <c r="K351"/>
  <c r="K350"/>
  <c r="K349"/>
  <c r="K348"/>
  <c r="K347"/>
  <c r="K346"/>
  <c r="K345"/>
  <c r="K344"/>
  <c r="K343"/>
  <c r="K342"/>
  <c r="K341"/>
  <c r="K340"/>
  <c r="K339"/>
  <c r="K338"/>
  <c r="K337"/>
  <c r="K336"/>
  <c r="K335"/>
  <c r="K334"/>
  <c r="K333"/>
  <c r="K332"/>
  <c r="K331"/>
  <c r="K330"/>
  <c r="K329"/>
  <c r="K328"/>
  <c r="K327"/>
  <c r="K326"/>
  <c r="K325"/>
  <c r="K324"/>
  <c r="K323"/>
  <c r="K322"/>
  <c r="K321"/>
  <c r="K320"/>
  <c r="K319"/>
  <c r="K318"/>
  <c r="K317"/>
  <c r="K316"/>
  <c r="K315"/>
  <c r="K314"/>
  <c r="K313"/>
  <c r="K312"/>
  <c r="K311"/>
  <c r="K310"/>
  <c r="K309"/>
  <c r="K308"/>
  <c r="K307"/>
  <c r="K306"/>
  <c r="K305"/>
  <c r="K304"/>
  <c r="K303"/>
  <c r="K302"/>
  <c r="K301"/>
  <c r="K300"/>
  <c r="K299"/>
  <c r="K298"/>
  <c r="K297"/>
  <c r="K296"/>
  <c r="K295"/>
  <c r="K294"/>
  <c r="K293"/>
  <c r="K292"/>
  <c r="K291"/>
  <c r="K290"/>
  <c r="K289"/>
  <c r="K288"/>
  <c r="K287"/>
  <c r="K286"/>
  <c r="K285"/>
  <c r="K284"/>
  <c r="K283"/>
  <c r="Q337" i="7"/>
  <c r="Q338"/>
  <c r="Q339"/>
  <c r="Q340"/>
  <c r="Q341"/>
  <c r="Q342"/>
  <c r="Q343"/>
  <c r="Q344"/>
  <c r="Q345"/>
  <c r="Q346"/>
  <c r="Q347"/>
  <c r="Q348"/>
  <c r="Q349"/>
  <c r="Q350"/>
  <c r="Q351"/>
  <c r="Q352"/>
  <c r="Q353"/>
  <c r="Q354"/>
  <c r="Q355"/>
  <c r="Q356"/>
  <c r="Q357"/>
  <c r="R357"/>
  <c r="S357" s="1"/>
  <c r="R356"/>
  <c r="S356" s="1"/>
  <c r="R355"/>
  <c r="S355" s="1"/>
  <c r="R354"/>
  <c r="S354" s="1"/>
  <c r="R353"/>
  <c r="S353" s="1"/>
  <c r="R352"/>
  <c r="S352" s="1"/>
  <c r="R351"/>
  <c r="S351" s="1"/>
  <c r="R350"/>
  <c r="S350" s="1"/>
  <c r="R349"/>
  <c r="S349" s="1"/>
  <c r="R348"/>
  <c r="S348" s="1"/>
  <c r="R347"/>
  <c r="S347" s="1"/>
  <c r="R346"/>
  <c r="S346" s="1"/>
  <c r="R345"/>
  <c r="S345" s="1"/>
  <c r="R344"/>
  <c r="S344" s="1"/>
  <c r="R343"/>
  <c r="S343" s="1"/>
  <c r="R342"/>
  <c r="S342" s="1"/>
  <c r="R341"/>
  <c r="S341" s="1"/>
  <c r="R340"/>
  <c r="S340" s="1"/>
  <c r="R339"/>
  <c r="S339" s="1"/>
  <c r="R338"/>
  <c r="S338" s="1"/>
  <c r="R337"/>
  <c r="S337" s="1"/>
  <c r="R336"/>
  <c r="S336" s="1"/>
  <c r="Q336"/>
  <c r="R335"/>
  <c r="S335" s="1"/>
  <c r="Q335"/>
  <c r="R334"/>
  <c r="S334" s="1"/>
  <c r="Q334"/>
  <c r="R333"/>
  <c r="S333" s="1"/>
  <c r="Q333"/>
  <c r="R332"/>
  <c r="S332" s="1"/>
  <c r="Q332"/>
  <c r="R331"/>
  <c r="S331" s="1"/>
  <c r="Q331"/>
  <c r="R330"/>
  <c r="S330" s="1"/>
  <c r="Q330"/>
  <c r="R329"/>
  <c r="S329" s="1"/>
  <c r="Q329"/>
  <c r="R328"/>
  <c r="S328" s="1"/>
  <c r="Q328"/>
  <c r="R327"/>
  <c r="S327" s="1"/>
  <c r="Q327"/>
  <c r="R326"/>
  <c r="S326" s="1"/>
  <c r="Q326"/>
  <c r="R325"/>
  <c r="S325" s="1"/>
  <c r="Q325"/>
  <c r="R324"/>
  <c r="S324" s="1"/>
  <c r="Q324"/>
  <c r="R323"/>
  <c r="S323" s="1"/>
  <c r="Q323"/>
  <c r="R322"/>
  <c r="S322" s="1"/>
  <c r="Q322"/>
  <c r="R321"/>
  <c r="S321" s="1"/>
  <c r="Q321"/>
  <c r="R320"/>
  <c r="S320" s="1"/>
  <c r="Q320"/>
  <c r="R319"/>
  <c r="S319" s="1"/>
  <c r="Q319"/>
  <c r="R318"/>
  <c r="S318" s="1"/>
  <c r="Q318"/>
  <c r="R317"/>
  <c r="S317" s="1"/>
  <c r="Q317"/>
  <c r="R316"/>
  <c r="S316" s="1"/>
  <c r="Q316"/>
  <c r="R315"/>
  <c r="S315" s="1"/>
  <c r="Q315"/>
  <c r="R314"/>
  <c r="S314" s="1"/>
  <c r="Q314"/>
  <c r="R313"/>
  <c r="S313" s="1"/>
  <c r="Q313"/>
  <c r="R312"/>
  <c r="S312" s="1"/>
  <c r="Q312"/>
  <c r="R311"/>
  <c r="S311" s="1"/>
  <c r="Q311"/>
  <c r="R310"/>
  <c r="S310" s="1"/>
  <c r="Q310"/>
  <c r="R309"/>
  <c r="S309" s="1"/>
  <c r="Q309"/>
  <c r="R308"/>
  <c r="S308" s="1"/>
  <c r="Q308"/>
  <c r="R307"/>
  <c r="S307" s="1"/>
  <c r="Q307"/>
  <c r="R306"/>
  <c r="S306" s="1"/>
  <c r="Q306"/>
  <c r="R305"/>
  <c r="S305" s="1"/>
  <c r="Q305"/>
  <c r="R304"/>
  <c r="S304" s="1"/>
  <c r="Q304"/>
  <c r="R303"/>
  <c r="S303" s="1"/>
  <c r="Q303"/>
  <c r="R302"/>
  <c r="S302" s="1"/>
  <c r="Q302"/>
  <c r="R301"/>
  <c r="S301" s="1"/>
  <c r="Q301"/>
  <c r="R300"/>
  <c r="S300" s="1"/>
  <c r="Q300"/>
  <c r="R299"/>
  <c r="S299" s="1"/>
  <c r="Q299"/>
  <c r="R298"/>
  <c r="S298" s="1"/>
  <c r="Q298"/>
  <c r="R297"/>
  <c r="S297" s="1"/>
  <c r="Q297"/>
  <c r="R296"/>
  <c r="S296" s="1"/>
  <c r="Q296"/>
  <c r="R295"/>
  <c r="S295" s="1"/>
  <c r="Q295"/>
  <c r="R294"/>
  <c r="S294" s="1"/>
  <c r="Q294"/>
  <c r="R293"/>
  <c r="S293" s="1"/>
  <c r="Q293"/>
  <c r="R292"/>
  <c r="S292" s="1"/>
  <c r="Q292"/>
  <c r="R291"/>
  <c r="S291" s="1"/>
  <c r="Q291"/>
  <c r="R290"/>
  <c r="S290" s="1"/>
  <c r="Q290"/>
  <c r="R289"/>
  <c r="S289" s="1"/>
  <c r="Q289"/>
  <c r="R288"/>
  <c r="S288" s="1"/>
  <c r="Q288"/>
  <c r="R287"/>
  <c r="S287" s="1"/>
  <c r="Q287"/>
  <c r="R286"/>
  <c r="S286" s="1"/>
  <c r="Q286"/>
  <c r="P286"/>
  <c r="R285"/>
  <c r="S285" s="1"/>
  <c r="Q285"/>
  <c r="P285"/>
  <c r="R284"/>
  <c r="S284" s="1"/>
  <c r="Q284"/>
  <c r="P284"/>
  <c r="R283"/>
  <c r="S283" s="1"/>
  <c r="Q283"/>
  <c r="P283"/>
  <c r="R282"/>
  <c r="S282" s="1"/>
  <c r="Q282"/>
  <c r="P282"/>
  <c r="R281"/>
  <c r="S281" s="1"/>
  <c r="Q281"/>
  <c r="P281"/>
  <c r="R280"/>
  <c r="S280" s="1"/>
  <c r="Q280"/>
  <c r="P280"/>
  <c r="R279"/>
  <c r="S279" s="1"/>
  <c r="Q279"/>
  <c r="P279"/>
  <c r="R278"/>
  <c r="S278" s="1"/>
  <c r="Q278"/>
  <c r="P278"/>
  <c r="R277"/>
  <c r="S277" s="1"/>
  <c r="Q277"/>
  <c r="P277"/>
  <c r="R276"/>
  <c r="S276" s="1"/>
  <c r="Q276"/>
  <c r="P276"/>
  <c r="R275"/>
  <c r="S275" s="1"/>
  <c r="Q275"/>
  <c r="P275"/>
  <c r="R274"/>
  <c r="S274" s="1"/>
  <c r="Q274"/>
  <c r="P274"/>
  <c r="R273"/>
  <c r="S273" s="1"/>
  <c r="Q273"/>
  <c r="P273"/>
  <c r="R272"/>
  <c r="S272" s="1"/>
  <c r="Q272"/>
  <c r="P272"/>
  <c r="R271"/>
  <c r="S271" s="1"/>
  <c r="Q271"/>
  <c r="P271"/>
  <c r="R270"/>
  <c r="S270" s="1"/>
  <c r="Q270"/>
  <c r="P270"/>
  <c r="R269"/>
  <c r="S269" s="1"/>
  <c r="Q269"/>
  <c r="P269"/>
  <c r="R268"/>
  <c r="S268" s="1"/>
  <c r="Q268"/>
  <c r="P268"/>
  <c r="P359"/>
  <c r="P360"/>
  <c r="P361"/>
  <c r="P362"/>
  <c r="P363"/>
  <c r="P364"/>
  <c r="P365"/>
  <c r="P366"/>
  <c r="P367"/>
  <c r="P368"/>
  <c r="P369"/>
  <c r="P370"/>
  <c r="P371"/>
  <c r="P372"/>
  <c r="P373"/>
  <c r="P374"/>
  <c r="P375"/>
  <c r="P376"/>
  <c r="P377"/>
  <c r="P378"/>
  <c r="P379"/>
  <c r="P380"/>
  <c r="P381"/>
  <c r="P382"/>
  <c r="P383"/>
  <c r="P384"/>
  <c r="P385"/>
  <c r="P386"/>
  <c r="P387"/>
  <c r="P388"/>
  <c r="P389"/>
  <c r="P390"/>
  <c r="P391"/>
  <c r="P392"/>
  <c r="P393"/>
  <c r="P394"/>
  <c r="P395"/>
  <c r="P396"/>
  <c r="P397"/>
  <c r="P398"/>
  <c r="P399"/>
  <c r="P400"/>
  <c r="P401"/>
  <c r="P402"/>
  <c r="P403"/>
  <c r="P404"/>
  <c r="P405"/>
  <c r="P406"/>
  <c r="P407"/>
  <c r="P408"/>
  <c r="P409"/>
  <c r="P410"/>
  <c r="P411"/>
  <c r="P412"/>
  <c r="P413"/>
  <c r="P414"/>
  <c r="P415"/>
  <c r="P416"/>
  <c r="P417"/>
  <c r="P418"/>
  <c r="P419"/>
  <c r="P420"/>
  <c r="P421"/>
  <c r="P422"/>
  <c r="P423"/>
  <c r="P424"/>
  <c r="P425"/>
  <c r="P426"/>
  <c r="P427"/>
  <c r="P428"/>
  <c r="P429"/>
  <c r="P430"/>
  <c r="P431"/>
  <c r="P432"/>
  <c r="P433"/>
  <c r="P434"/>
  <c r="P435"/>
  <c r="P436"/>
  <c r="P437"/>
  <c r="Q437"/>
  <c r="Q436"/>
  <c r="Q435"/>
  <c r="Q434"/>
  <c r="Q433"/>
  <c r="Q432"/>
  <c r="Q431"/>
  <c r="Q430"/>
  <c r="Q429"/>
  <c r="Q428"/>
  <c r="Q427"/>
  <c r="Q426"/>
  <c r="Q425"/>
  <c r="Q424"/>
  <c r="Q423"/>
  <c r="Q422"/>
  <c r="Q421"/>
  <c r="Q420"/>
  <c r="Q419"/>
  <c r="Q418"/>
  <c r="Q417"/>
  <c r="Q416"/>
  <c r="Q415"/>
  <c r="Q414"/>
  <c r="Q413"/>
  <c r="Q412"/>
  <c r="Q411"/>
  <c r="Q410"/>
  <c r="Q409"/>
  <c r="Q408"/>
  <c r="Q407"/>
  <c r="Q406"/>
  <c r="Q405"/>
  <c r="Q404"/>
  <c r="Q403"/>
  <c r="Q402"/>
  <c r="R401"/>
  <c r="S401" s="1"/>
  <c r="Q401"/>
  <c r="R400"/>
  <c r="S400" s="1"/>
  <c r="Q400"/>
  <c r="R399"/>
  <c r="S399" s="1"/>
  <c r="Q399"/>
  <c r="R398"/>
  <c r="S398" s="1"/>
  <c r="Q398"/>
  <c r="R397"/>
  <c r="S397" s="1"/>
  <c r="Q397"/>
  <c r="R396"/>
  <c r="S396" s="1"/>
  <c r="Q396"/>
  <c r="R395"/>
  <c r="S395" s="1"/>
  <c r="Q395"/>
  <c r="R394"/>
  <c r="S394" s="1"/>
  <c r="Q394"/>
  <c r="R393"/>
  <c r="S393" s="1"/>
  <c r="Q393"/>
  <c r="R392"/>
  <c r="S392" s="1"/>
  <c r="Q392"/>
  <c r="R391"/>
  <c r="S391" s="1"/>
  <c r="Q391"/>
  <c r="R390"/>
  <c r="S390" s="1"/>
  <c r="Q390"/>
  <c r="R389"/>
  <c r="S389" s="1"/>
  <c r="Q389"/>
  <c r="R388"/>
  <c r="S388" s="1"/>
  <c r="Q388"/>
  <c r="R387"/>
  <c r="S387" s="1"/>
  <c r="Q387"/>
  <c r="R386"/>
  <c r="S386" s="1"/>
  <c r="Q386"/>
  <c r="R385"/>
  <c r="S385" s="1"/>
  <c r="Q385"/>
  <c r="R384"/>
  <c r="S384" s="1"/>
  <c r="Q384"/>
  <c r="R383"/>
  <c r="S383" s="1"/>
  <c r="Q383"/>
  <c r="R382"/>
  <c r="S382" s="1"/>
  <c r="Q382"/>
  <c r="R381"/>
  <c r="S381" s="1"/>
  <c r="Q381"/>
  <c r="R380"/>
  <c r="S380" s="1"/>
  <c r="Q380"/>
  <c r="R379"/>
  <c r="S379" s="1"/>
  <c r="Q379"/>
  <c r="R378"/>
  <c r="S378" s="1"/>
  <c r="Q378"/>
  <c r="K282" i="6"/>
  <c r="K281"/>
  <c r="K280"/>
  <c r="K279"/>
  <c r="K278"/>
  <c r="K277"/>
  <c r="K276"/>
  <c r="K275"/>
  <c r="K274"/>
  <c r="K273"/>
  <c r="K272"/>
  <c r="K271"/>
  <c r="K270"/>
  <c r="K269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L359" l="1"/>
  <c r="L360" s="1"/>
  <c r="A439"/>
  <c r="L440"/>
  <c r="L441" s="1"/>
  <c r="B904"/>
  <c r="A440"/>
  <c r="B439" s="1"/>
  <c r="B438"/>
  <c r="R404" i="7"/>
  <c r="S404" s="1"/>
  <c r="R402"/>
  <c r="S402" s="1"/>
  <c r="R405"/>
  <c r="S405" s="1"/>
  <c r="R407"/>
  <c r="S407" s="1"/>
  <c r="R403"/>
  <c r="S403" s="1"/>
  <c r="L361" i="6" l="1"/>
  <c r="L362" s="1"/>
  <c r="L363" s="1"/>
  <c r="L364" s="1"/>
  <c r="L365" s="1"/>
  <c r="L366" s="1"/>
  <c r="L367" s="1"/>
  <c r="L368" s="1"/>
  <c r="L369" s="1"/>
  <c r="L370" s="1"/>
  <c r="L371" s="1"/>
  <c r="L372" s="1"/>
  <c r="L373" s="1"/>
  <c r="L374" s="1"/>
  <c r="L375" s="1"/>
  <c r="L376" s="1"/>
  <c r="L377" s="1"/>
  <c r="L378" s="1"/>
  <c r="L379" s="1"/>
  <c r="L380" s="1"/>
  <c r="L381" s="1"/>
  <c r="L382" s="1"/>
  <c r="L383" s="1"/>
  <c r="L384" s="1"/>
  <c r="L385" s="1"/>
  <c r="L386" s="1"/>
  <c r="L387" s="1"/>
  <c r="L388" s="1"/>
  <c r="L389" s="1"/>
  <c r="L390" s="1"/>
  <c r="L391" s="1"/>
  <c r="L392" s="1"/>
  <c r="L393" s="1"/>
  <c r="L394" s="1"/>
  <c r="L395" s="1"/>
  <c r="L396" s="1"/>
  <c r="L397" s="1"/>
  <c r="L398" s="1"/>
  <c r="L399" s="1"/>
  <c r="L400" s="1"/>
  <c r="L401" s="1"/>
  <c r="L402" s="1"/>
  <c r="L403" s="1"/>
  <c r="L404" s="1"/>
  <c r="L405" s="1"/>
  <c r="L406" s="1"/>
  <c r="L407" s="1"/>
  <c r="L408" s="1"/>
  <c r="L409" s="1"/>
  <c r="L410" s="1"/>
  <c r="L411" s="1"/>
  <c r="L412" s="1"/>
  <c r="L413" s="1"/>
  <c r="L414" s="1"/>
  <c r="L415" s="1"/>
  <c r="L416" s="1"/>
  <c r="L417" s="1"/>
  <c r="L418" s="1"/>
  <c r="L419" s="1"/>
  <c r="L420" s="1"/>
  <c r="L421" s="1"/>
  <c r="L422" s="1"/>
  <c r="L423" s="1"/>
  <c r="L424" s="1"/>
  <c r="L425" s="1"/>
  <c r="L426" s="1"/>
  <c r="L427" s="1"/>
  <c r="L428" s="1"/>
  <c r="L429" s="1"/>
  <c r="L430" s="1"/>
  <c r="L431" s="1"/>
  <c r="L432" s="1"/>
  <c r="L433" s="1"/>
  <c r="L434" s="1"/>
  <c r="L435" s="1"/>
  <c r="L436" s="1"/>
  <c r="L437" s="1"/>
  <c r="L438" s="1"/>
  <c r="A361"/>
  <c r="B360" s="1"/>
  <c r="A360"/>
  <c r="B359" s="1"/>
  <c r="L442"/>
  <c r="L443" s="1"/>
  <c r="L444" s="1"/>
  <c r="L445" s="1"/>
  <c r="L446" s="1"/>
  <c r="L447" s="1"/>
  <c r="L448" s="1"/>
  <c r="L449" s="1"/>
  <c r="L450" s="1"/>
  <c r="L451" s="1"/>
  <c r="L452" s="1"/>
  <c r="L453" s="1"/>
  <c r="L454" s="1"/>
  <c r="L455" s="1"/>
  <c r="L456" s="1"/>
  <c r="L457" s="1"/>
  <c r="L458" s="1"/>
  <c r="L459" s="1"/>
  <c r="L460" s="1"/>
  <c r="L461" s="1"/>
  <c r="L462" s="1"/>
  <c r="L463" s="1"/>
  <c r="L464" s="1"/>
  <c r="L465" s="1"/>
  <c r="L466" s="1"/>
  <c r="L467" s="1"/>
  <c r="L468" s="1"/>
  <c r="L469" s="1"/>
  <c r="L470" s="1"/>
  <c r="L471" s="1"/>
  <c r="L472" s="1"/>
  <c r="L473" s="1"/>
  <c r="L474" s="1"/>
  <c r="L475" s="1"/>
  <c r="L476" s="1"/>
  <c r="L477" s="1"/>
  <c r="L478" s="1"/>
  <c r="L479" s="1"/>
  <c r="L480" s="1"/>
  <c r="L481" s="1"/>
  <c r="L482" s="1"/>
  <c r="L483" s="1"/>
  <c r="L484" s="1"/>
  <c r="L485" s="1"/>
  <c r="L486" s="1"/>
  <c r="L487" s="1"/>
  <c r="L488" s="1"/>
  <c r="L489" s="1"/>
  <c r="L490" s="1"/>
  <c r="L491" s="1"/>
  <c r="L492" s="1"/>
  <c r="L493" s="1"/>
  <c r="L494" s="1"/>
  <c r="L495" s="1"/>
  <c r="L496" s="1"/>
  <c r="L497" s="1"/>
  <c r="L498" s="1"/>
  <c r="A442"/>
  <c r="B441" s="1"/>
  <c r="A441"/>
  <c r="B440" s="1"/>
  <c r="R410" i="7"/>
  <c r="S410" s="1"/>
  <c r="R406"/>
  <c r="S406" s="1"/>
  <c r="R408"/>
  <c r="S408" s="1"/>
  <c r="A443" i="6" l="1"/>
  <c r="B442" s="1"/>
  <c r="A499"/>
  <c r="B498" s="1"/>
  <c r="L499"/>
  <c r="A362"/>
  <c r="B361" s="1"/>
  <c r="A363"/>
  <c r="B362" s="1"/>
  <c r="A364"/>
  <c r="B363" s="1"/>
  <c r="A444"/>
  <c r="B443" s="1"/>
  <c r="A365"/>
  <c r="B364" s="1"/>
  <c r="R409" i="7"/>
  <c r="S409" s="1"/>
  <c r="R411"/>
  <c r="S411" s="1"/>
  <c r="R413"/>
  <c r="S413" s="1"/>
  <c r="K5" i="6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L79" s="1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A500" l="1"/>
  <c r="B499" s="1"/>
  <c r="L500"/>
  <c r="A366"/>
  <c r="B365" s="1"/>
  <c r="A445"/>
  <c r="B444" s="1"/>
  <c r="A229"/>
  <c r="R414" i="7"/>
  <c r="S414" s="1"/>
  <c r="R416"/>
  <c r="S416" s="1"/>
  <c r="R412"/>
  <c r="S412" s="1"/>
  <c r="B228" i="6"/>
  <c r="L179"/>
  <c r="L180" s="1"/>
  <c r="A179"/>
  <c r="B178"/>
  <c r="A79"/>
  <c r="L229"/>
  <c r="L80"/>
  <c r="L81" s="1"/>
  <c r="L82" s="1"/>
  <c r="L83" s="1"/>
  <c r="L84" s="1"/>
  <c r="L85" s="1"/>
  <c r="L86" s="1"/>
  <c r="L87" s="1"/>
  <c r="L88" s="1"/>
  <c r="L89" s="1"/>
  <c r="L90" s="1"/>
  <c r="L91" s="1"/>
  <c r="L92" s="1"/>
  <c r="L93" s="1"/>
  <c r="L94" s="1"/>
  <c r="L95" s="1"/>
  <c r="L96" s="1"/>
  <c r="L97" s="1"/>
  <c r="L98" s="1"/>
  <c r="L99" s="1"/>
  <c r="L100" s="1"/>
  <c r="L101" s="1"/>
  <c r="L102" s="1"/>
  <c r="L103" s="1"/>
  <c r="L104" s="1"/>
  <c r="L105" s="1"/>
  <c r="L106" s="1"/>
  <c r="L107" s="1"/>
  <c r="L108" s="1"/>
  <c r="L109" s="1"/>
  <c r="L110" s="1"/>
  <c r="L111" s="1"/>
  <c r="L112" s="1"/>
  <c r="L113" s="1"/>
  <c r="L114" s="1"/>
  <c r="L115" s="1"/>
  <c r="L116" s="1"/>
  <c r="L117" s="1"/>
  <c r="L118" s="1"/>
  <c r="L119" s="1"/>
  <c r="L120" s="1"/>
  <c r="L121" s="1"/>
  <c r="L122" s="1"/>
  <c r="L123" s="1"/>
  <c r="L124" s="1"/>
  <c r="L125" s="1"/>
  <c r="L126" s="1"/>
  <c r="L127" s="1"/>
  <c r="L128" s="1"/>
  <c r="L129" s="1"/>
  <c r="L130" s="1"/>
  <c r="L131" s="1"/>
  <c r="L132" s="1"/>
  <c r="L133" s="1"/>
  <c r="L134" s="1"/>
  <c r="L135" s="1"/>
  <c r="A80"/>
  <c r="B79" s="1"/>
  <c r="B78"/>
  <c r="R4" i="7"/>
  <c r="S4" s="1"/>
  <c r="R5"/>
  <c r="S5" s="1"/>
  <c r="R6"/>
  <c r="S6" s="1"/>
  <c r="R7"/>
  <c r="S7" s="1"/>
  <c r="R8"/>
  <c r="S8" s="1"/>
  <c r="R9"/>
  <c r="S9" s="1"/>
  <c r="R10"/>
  <c r="S10" s="1"/>
  <c r="R11"/>
  <c r="S11" s="1"/>
  <c r="R12"/>
  <c r="S12" s="1"/>
  <c r="R13"/>
  <c r="S13" s="1"/>
  <c r="R14"/>
  <c r="S14" s="1"/>
  <c r="R15"/>
  <c r="S15" s="1"/>
  <c r="R16"/>
  <c r="S16" s="1"/>
  <c r="R17"/>
  <c r="S17" s="1"/>
  <c r="R18"/>
  <c r="S18" s="1"/>
  <c r="R19"/>
  <c r="S19" s="1"/>
  <c r="R20"/>
  <c r="S20" s="1"/>
  <c r="R21"/>
  <c r="S21" s="1"/>
  <c r="R22"/>
  <c r="S22" s="1"/>
  <c r="R23"/>
  <c r="S23" s="1"/>
  <c r="R24"/>
  <c r="S24" s="1"/>
  <c r="R25"/>
  <c r="S25" s="1"/>
  <c r="R26"/>
  <c r="S26" s="1"/>
  <c r="R27"/>
  <c r="S27" s="1"/>
  <c r="R28"/>
  <c r="S28" s="1"/>
  <c r="R29"/>
  <c r="S29" s="1"/>
  <c r="R30"/>
  <c r="S30" s="1"/>
  <c r="R31"/>
  <c r="S31" s="1"/>
  <c r="R32"/>
  <c r="S32" s="1"/>
  <c r="R33"/>
  <c r="S33" s="1"/>
  <c r="R34"/>
  <c r="S34" s="1"/>
  <c r="R35"/>
  <c r="S35" s="1"/>
  <c r="R36"/>
  <c r="S36" s="1"/>
  <c r="R37"/>
  <c r="S37" s="1"/>
  <c r="R38"/>
  <c r="S38" s="1"/>
  <c r="R39"/>
  <c r="S39" s="1"/>
  <c r="R40"/>
  <c r="S40" s="1"/>
  <c r="R41"/>
  <c r="S41" s="1"/>
  <c r="R42"/>
  <c r="S42" s="1"/>
  <c r="R43"/>
  <c r="S43" s="1"/>
  <c r="R44"/>
  <c r="S44" s="1"/>
  <c r="R45"/>
  <c r="S45" s="1"/>
  <c r="R46"/>
  <c r="S46" s="1"/>
  <c r="R47"/>
  <c r="S47" s="1"/>
  <c r="R48"/>
  <c r="S48" s="1"/>
  <c r="R49"/>
  <c r="S49" s="1"/>
  <c r="R50"/>
  <c r="S50" s="1"/>
  <c r="R51"/>
  <c r="S51" s="1"/>
  <c r="R52"/>
  <c r="S52" s="1"/>
  <c r="R53"/>
  <c r="S53" s="1"/>
  <c r="R54"/>
  <c r="S54" s="1"/>
  <c r="R55"/>
  <c r="S55" s="1"/>
  <c r="R56"/>
  <c r="S56" s="1"/>
  <c r="R57"/>
  <c r="S57" s="1"/>
  <c r="R58"/>
  <c r="S58" s="1"/>
  <c r="R59"/>
  <c r="S59" s="1"/>
  <c r="R60"/>
  <c r="S60" s="1"/>
  <c r="R61"/>
  <c r="S61" s="1"/>
  <c r="R62"/>
  <c r="S62" s="1"/>
  <c r="R63"/>
  <c r="S63" s="1"/>
  <c r="R64"/>
  <c r="S64" s="1"/>
  <c r="R65"/>
  <c r="S65" s="1"/>
  <c r="R66"/>
  <c r="S66" s="1"/>
  <c r="R67"/>
  <c r="S67" s="1"/>
  <c r="R68"/>
  <c r="S68" s="1"/>
  <c r="R69"/>
  <c r="S69" s="1"/>
  <c r="R70"/>
  <c r="S70" s="1"/>
  <c r="R71"/>
  <c r="S71" s="1"/>
  <c r="R72"/>
  <c r="S72" s="1"/>
  <c r="R73"/>
  <c r="S73" s="1"/>
  <c r="R74"/>
  <c r="S74" s="1"/>
  <c r="R75"/>
  <c r="S75" s="1"/>
  <c r="R76"/>
  <c r="S76" s="1"/>
  <c r="R77"/>
  <c r="S77" s="1"/>
  <c r="R78"/>
  <c r="S78" s="1"/>
  <c r="R79"/>
  <c r="S79" s="1"/>
  <c r="R80"/>
  <c r="S80" s="1"/>
  <c r="R81"/>
  <c r="S81" s="1"/>
  <c r="R82"/>
  <c r="S82" s="1"/>
  <c r="R83"/>
  <c r="S83" s="1"/>
  <c r="R84"/>
  <c r="S84" s="1"/>
  <c r="R85"/>
  <c r="S85" s="1"/>
  <c r="R86"/>
  <c r="S86" s="1"/>
  <c r="R87"/>
  <c r="S87" s="1"/>
  <c r="R88"/>
  <c r="S88" s="1"/>
  <c r="R89"/>
  <c r="S89" s="1"/>
  <c r="R90"/>
  <c r="S90" s="1"/>
  <c r="R91"/>
  <c r="S91" s="1"/>
  <c r="R92"/>
  <c r="S92" s="1"/>
  <c r="R93"/>
  <c r="S93" s="1"/>
  <c r="R94"/>
  <c r="S94" s="1"/>
  <c r="R95"/>
  <c r="S95" s="1"/>
  <c r="R96"/>
  <c r="S96" s="1"/>
  <c r="R97"/>
  <c r="S97" s="1"/>
  <c r="R98"/>
  <c r="S98" s="1"/>
  <c r="R99"/>
  <c r="S99" s="1"/>
  <c r="R100"/>
  <c r="S100" s="1"/>
  <c r="R101"/>
  <c r="S101" s="1"/>
  <c r="R102"/>
  <c r="S102" s="1"/>
  <c r="R103"/>
  <c r="S103" s="1"/>
  <c r="R104"/>
  <c r="S104" s="1"/>
  <c r="R105"/>
  <c r="S105" s="1"/>
  <c r="R106"/>
  <c r="S106" s="1"/>
  <c r="R107"/>
  <c r="S107" s="1"/>
  <c r="R108"/>
  <c r="S108" s="1"/>
  <c r="R109"/>
  <c r="S109" s="1"/>
  <c r="R110"/>
  <c r="S110" s="1"/>
  <c r="R111"/>
  <c r="S111" s="1"/>
  <c r="R112"/>
  <c r="S112" s="1"/>
  <c r="R113"/>
  <c r="S113" s="1"/>
  <c r="R114"/>
  <c r="S114" s="1"/>
  <c r="R115"/>
  <c r="S115" s="1"/>
  <c r="R116"/>
  <c r="S116" s="1"/>
  <c r="R117"/>
  <c r="S117" s="1"/>
  <c r="R118"/>
  <c r="S118" s="1"/>
  <c r="R119"/>
  <c r="S119" s="1"/>
  <c r="R120"/>
  <c r="S120" s="1"/>
  <c r="R121"/>
  <c r="S121" s="1"/>
  <c r="R122"/>
  <c r="S122" s="1"/>
  <c r="R123"/>
  <c r="S123" s="1"/>
  <c r="R124"/>
  <c r="S124" s="1"/>
  <c r="R125"/>
  <c r="S125" s="1"/>
  <c r="R126"/>
  <c r="S126" s="1"/>
  <c r="R127"/>
  <c r="S127" s="1"/>
  <c r="R128"/>
  <c r="S128" s="1"/>
  <c r="R129"/>
  <c r="S129" s="1"/>
  <c r="R130"/>
  <c r="S130" s="1"/>
  <c r="R131"/>
  <c r="S131" s="1"/>
  <c r="R132"/>
  <c r="S132" s="1"/>
  <c r="R133"/>
  <c r="S133" s="1"/>
  <c r="R134"/>
  <c r="S134" s="1"/>
  <c r="R135"/>
  <c r="S135" s="1"/>
  <c r="R136"/>
  <c r="S136" s="1"/>
  <c r="R137"/>
  <c r="S137" s="1"/>
  <c r="R138"/>
  <c r="S138" s="1"/>
  <c r="R139"/>
  <c r="S139" s="1"/>
  <c r="R140"/>
  <c r="S140" s="1"/>
  <c r="R141"/>
  <c r="S141" s="1"/>
  <c r="R142"/>
  <c r="S142" s="1"/>
  <c r="R143"/>
  <c r="S143" s="1"/>
  <c r="R144"/>
  <c r="S144" s="1"/>
  <c r="R145"/>
  <c r="S145" s="1"/>
  <c r="R146"/>
  <c r="S146" s="1"/>
  <c r="R147"/>
  <c r="S147" s="1"/>
  <c r="R148"/>
  <c r="S148" s="1"/>
  <c r="R149"/>
  <c r="S149" s="1"/>
  <c r="R150"/>
  <c r="S150" s="1"/>
  <c r="R151"/>
  <c r="S151" s="1"/>
  <c r="R152"/>
  <c r="S152" s="1"/>
  <c r="R153"/>
  <c r="S153" s="1"/>
  <c r="R154"/>
  <c r="S154" s="1"/>
  <c r="R155"/>
  <c r="S155" s="1"/>
  <c r="R156"/>
  <c r="S156" s="1"/>
  <c r="R157"/>
  <c r="S157" s="1"/>
  <c r="R158"/>
  <c r="S158" s="1"/>
  <c r="R159"/>
  <c r="S159" s="1"/>
  <c r="R160"/>
  <c r="S160" s="1"/>
  <c r="R161"/>
  <c r="S161" s="1"/>
  <c r="R162"/>
  <c r="S162" s="1"/>
  <c r="R163"/>
  <c r="S163" s="1"/>
  <c r="R164"/>
  <c r="S164" s="1"/>
  <c r="R165"/>
  <c r="S165" s="1"/>
  <c r="R166"/>
  <c r="S166" s="1"/>
  <c r="R167"/>
  <c r="S167" s="1"/>
  <c r="R168"/>
  <c r="S168" s="1"/>
  <c r="R169"/>
  <c r="S169" s="1"/>
  <c r="R170"/>
  <c r="S170" s="1"/>
  <c r="R171"/>
  <c r="S171" s="1"/>
  <c r="R172"/>
  <c r="S172" s="1"/>
  <c r="R173"/>
  <c r="S173" s="1"/>
  <c r="R174"/>
  <c r="S174" s="1"/>
  <c r="R175"/>
  <c r="S175" s="1"/>
  <c r="R176"/>
  <c r="S176" s="1"/>
  <c r="R177"/>
  <c r="S177" s="1"/>
  <c r="R178"/>
  <c r="S178" s="1"/>
  <c r="R179"/>
  <c r="S179" s="1"/>
  <c r="R180"/>
  <c r="S180" s="1"/>
  <c r="R181"/>
  <c r="S181" s="1"/>
  <c r="R182"/>
  <c r="S182" s="1"/>
  <c r="R183"/>
  <c r="S183" s="1"/>
  <c r="R184"/>
  <c r="S184" s="1"/>
  <c r="R185"/>
  <c r="S185" s="1"/>
  <c r="R186"/>
  <c r="S186" s="1"/>
  <c r="R187"/>
  <c r="S187" s="1"/>
  <c r="R188"/>
  <c r="S188" s="1"/>
  <c r="R189"/>
  <c r="S189" s="1"/>
  <c r="R190"/>
  <c r="S190" s="1"/>
  <c r="R191"/>
  <c r="S191" s="1"/>
  <c r="R192"/>
  <c r="S192" s="1"/>
  <c r="R193"/>
  <c r="S193" s="1"/>
  <c r="R194"/>
  <c r="S194" s="1"/>
  <c r="R195"/>
  <c r="S195" s="1"/>
  <c r="R196"/>
  <c r="S196" s="1"/>
  <c r="R197"/>
  <c r="S197" s="1"/>
  <c r="R198"/>
  <c r="S198" s="1"/>
  <c r="R199"/>
  <c r="S199" s="1"/>
  <c r="R200"/>
  <c r="S200" s="1"/>
  <c r="R201"/>
  <c r="S201" s="1"/>
  <c r="R202"/>
  <c r="S202" s="1"/>
  <c r="R203"/>
  <c r="S203" s="1"/>
  <c r="R204"/>
  <c r="S204" s="1"/>
  <c r="R205"/>
  <c r="S205" s="1"/>
  <c r="R206"/>
  <c r="S206" s="1"/>
  <c r="R207"/>
  <c r="S207" s="1"/>
  <c r="R208"/>
  <c r="S208" s="1"/>
  <c r="R209"/>
  <c r="S209" s="1"/>
  <c r="R210"/>
  <c r="S210" s="1"/>
  <c r="R211"/>
  <c r="S211" s="1"/>
  <c r="R212"/>
  <c r="S212" s="1"/>
  <c r="R213"/>
  <c r="S213" s="1"/>
  <c r="R214"/>
  <c r="S214" s="1"/>
  <c r="R215"/>
  <c r="S215" s="1"/>
  <c r="R216"/>
  <c r="S216" s="1"/>
  <c r="R217"/>
  <c r="S217" s="1"/>
  <c r="R218"/>
  <c r="S218" s="1"/>
  <c r="R219"/>
  <c r="S219" s="1"/>
  <c r="R220"/>
  <c r="S220" s="1"/>
  <c r="R221"/>
  <c r="S221" s="1"/>
  <c r="R222"/>
  <c r="S222" s="1"/>
  <c r="R223"/>
  <c r="S223" s="1"/>
  <c r="R224"/>
  <c r="S224" s="1"/>
  <c r="R225"/>
  <c r="S225" s="1"/>
  <c r="R226"/>
  <c r="S226" s="1"/>
  <c r="R227"/>
  <c r="S227" s="1"/>
  <c r="R228"/>
  <c r="S228" s="1"/>
  <c r="R229"/>
  <c r="S229" s="1"/>
  <c r="R230"/>
  <c r="S230" s="1"/>
  <c r="R231"/>
  <c r="S231" s="1"/>
  <c r="R232"/>
  <c r="S232" s="1"/>
  <c r="R233"/>
  <c r="S233" s="1"/>
  <c r="R234"/>
  <c r="S234" s="1"/>
  <c r="R235"/>
  <c r="S235" s="1"/>
  <c r="R236"/>
  <c r="S236" s="1"/>
  <c r="R237"/>
  <c r="S237" s="1"/>
  <c r="R238"/>
  <c r="S238" s="1"/>
  <c r="R239"/>
  <c r="S239" s="1"/>
  <c r="R240"/>
  <c r="S240" s="1"/>
  <c r="R241"/>
  <c r="S241" s="1"/>
  <c r="R242"/>
  <c r="S242" s="1"/>
  <c r="R243"/>
  <c r="S243" s="1"/>
  <c r="R244"/>
  <c r="S244" s="1"/>
  <c r="R245"/>
  <c r="S245" s="1"/>
  <c r="R246"/>
  <c r="S246" s="1"/>
  <c r="R247"/>
  <c r="S247" s="1"/>
  <c r="R248"/>
  <c r="S248" s="1"/>
  <c r="R249"/>
  <c r="S249" s="1"/>
  <c r="R250"/>
  <c r="S250" s="1"/>
  <c r="R251"/>
  <c r="S251" s="1"/>
  <c r="R252"/>
  <c r="S252" s="1"/>
  <c r="R253"/>
  <c r="S253" s="1"/>
  <c r="R254"/>
  <c r="S254" s="1"/>
  <c r="R255"/>
  <c r="S255" s="1"/>
  <c r="R256"/>
  <c r="S256" s="1"/>
  <c r="R257"/>
  <c r="S257" s="1"/>
  <c r="R258"/>
  <c r="S258" s="1"/>
  <c r="R259"/>
  <c r="S259" s="1"/>
  <c r="R260"/>
  <c r="S260" s="1"/>
  <c r="R261"/>
  <c r="S261" s="1"/>
  <c r="R262"/>
  <c r="S262" s="1"/>
  <c r="R263"/>
  <c r="S263" s="1"/>
  <c r="R264"/>
  <c r="S264" s="1"/>
  <c r="R265"/>
  <c r="S265" s="1"/>
  <c r="R266"/>
  <c r="S266" s="1"/>
  <c r="R267"/>
  <c r="S267" s="1"/>
  <c r="R358"/>
  <c r="S358" s="1"/>
  <c r="R359"/>
  <c r="S359" s="1"/>
  <c r="R360"/>
  <c r="S360" s="1"/>
  <c r="R361"/>
  <c r="S361" s="1"/>
  <c r="R362"/>
  <c r="S362" s="1"/>
  <c r="R363"/>
  <c r="S363" s="1"/>
  <c r="R364"/>
  <c r="S364" s="1"/>
  <c r="R365"/>
  <c r="S365" s="1"/>
  <c r="R366"/>
  <c r="S366" s="1"/>
  <c r="R367"/>
  <c r="S367" s="1"/>
  <c r="R368"/>
  <c r="S368" s="1"/>
  <c r="R369"/>
  <c r="S369" s="1"/>
  <c r="R370"/>
  <c r="S370" s="1"/>
  <c r="R371"/>
  <c r="S371" s="1"/>
  <c r="R372"/>
  <c r="S372" s="1"/>
  <c r="R373"/>
  <c r="S373" s="1"/>
  <c r="R374"/>
  <c r="S374" s="1"/>
  <c r="R375"/>
  <c r="S375" s="1"/>
  <c r="R376"/>
  <c r="S376" s="1"/>
  <c r="R377"/>
  <c r="S377" s="1"/>
  <c r="R438"/>
  <c r="S438" s="1"/>
  <c r="R439"/>
  <c r="S439" s="1"/>
  <c r="R440"/>
  <c r="S440" s="1"/>
  <c r="R441"/>
  <c r="S441" s="1"/>
  <c r="R442"/>
  <c r="S442" s="1"/>
  <c r="R443"/>
  <c r="S443" s="1"/>
  <c r="R444"/>
  <c r="S444" s="1"/>
  <c r="R445"/>
  <c r="S445" s="1"/>
  <c r="R446"/>
  <c r="S446" s="1"/>
  <c r="R447"/>
  <c r="S447" s="1"/>
  <c r="R448"/>
  <c r="S448" s="1"/>
  <c r="R449"/>
  <c r="S449" s="1"/>
  <c r="R450"/>
  <c r="S450" s="1"/>
  <c r="R451"/>
  <c r="S451" s="1"/>
  <c r="R452"/>
  <c r="S452" s="1"/>
  <c r="R453"/>
  <c r="S453" s="1"/>
  <c r="R454"/>
  <c r="S454" s="1"/>
  <c r="R455"/>
  <c r="S455" s="1"/>
  <c r="R456"/>
  <c r="S456" s="1"/>
  <c r="R457"/>
  <c r="S457" s="1"/>
  <c r="R458"/>
  <c r="S458" s="1"/>
  <c r="R459"/>
  <c r="S459" s="1"/>
  <c r="R460"/>
  <c r="S460" s="1"/>
  <c r="R461"/>
  <c r="S461" s="1"/>
  <c r="R462"/>
  <c r="S462" s="1"/>
  <c r="R463"/>
  <c r="S463" s="1"/>
  <c r="R464"/>
  <c r="S464" s="1"/>
  <c r="R465"/>
  <c r="S465" s="1"/>
  <c r="R466"/>
  <c r="S466" s="1"/>
  <c r="R467"/>
  <c r="S467" s="1"/>
  <c r="R468"/>
  <c r="S468" s="1"/>
  <c r="R469"/>
  <c r="S469" s="1"/>
  <c r="R470"/>
  <c r="S470" s="1"/>
  <c r="R471"/>
  <c r="S471" s="1"/>
  <c r="R472"/>
  <c r="S472" s="1"/>
  <c r="R473"/>
  <c r="S473" s="1"/>
  <c r="R474"/>
  <c r="S474" s="1"/>
  <c r="R475"/>
  <c r="S475" s="1"/>
  <c r="R476"/>
  <c r="S476" s="1"/>
  <c r="R477"/>
  <c r="S477" s="1"/>
  <c r="R478"/>
  <c r="S478" s="1"/>
  <c r="R479"/>
  <c r="S479" s="1"/>
  <c r="R480"/>
  <c r="S480" s="1"/>
  <c r="R481"/>
  <c r="S481" s="1"/>
  <c r="R482"/>
  <c r="S482" s="1"/>
  <c r="R483"/>
  <c r="S483" s="1"/>
  <c r="R484"/>
  <c r="S484" s="1"/>
  <c r="R485"/>
  <c r="S485" s="1"/>
  <c r="R486"/>
  <c r="S486" s="1"/>
  <c r="R487"/>
  <c r="S487" s="1"/>
  <c r="R488"/>
  <c r="S488" s="1"/>
  <c r="R489"/>
  <c r="S489" s="1"/>
  <c r="R490"/>
  <c r="S490" s="1"/>
  <c r="R491"/>
  <c r="S491" s="1"/>
  <c r="R492"/>
  <c r="S492" s="1"/>
  <c r="R493"/>
  <c r="S493" s="1"/>
  <c r="R494"/>
  <c r="S494" s="1"/>
  <c r="R495"/>
  <c r="S495" s="1"/>
  <c r="R496"/>
  <c r="S496" s="1"/>
  <c r="R497"/>
  <c r="S497" s="1"/>
  <c r="R498"/>
  <c r="S498" s="1"/>
  <c r="R499"/>
  <c r="S499" s="1"/>
  <c r="R500"/>
  <c r="S500" s="1"/>
  <c r="R501"/>
  <c r="S501" s="1"/>
  <c r="R502"/>
  <c r="S502" s="1"/>
  <c r="R503"/>
  <c r="S503" s="1"/>
  <c r="R504"/>
  <c r="S504" s="1"/>
  <c r="R505"/>
  <c r="S505" s="1"/>
  <c r="R506"/>
  <c r="S506" s="1"/>
  <c r="R507"/>
  <c r="S507" s="1"/>
  <c r="R508"/>
  <c r="S508" s="1"/>
  <c r="R509"/>
  <c r="S509" s="1"/>
  <c r="R510"/>
  <c r="S510" s="1"/>
  <c r="R511"/>
  <c r="S511" s="1"/>
  <c r="R512"/>
  <c r="S512" s="1"/>
  <c r="R513"/>
  <c r="S513" s="1"/>
  <c r="R514"/>
  <c r="S514" s="1"/>
  <c r="R515"/>
  <c r="S515" s="1"/>
  <c r="R516"/>
  <c r="S516" s="1"/>
  <c r="R517"/>
  <c r="S517" s="1"/>
  <c r="R518"/>
  <c r="S518" s="1"/>
  <c r="R519"/>
  <c r="S519" s="1"/>
  <c r="R520"/>
  <c r="S520" s="1"/>
  <c r="R521"/>
  <c r="S521" s="1"/>
  <c r="R522"/>
  <c r="S522" s="1"/>
  <c r="R523"/>
  <c r="S523" s="1"/>
  <c r="R524"/>
  <c r="S524" s="1"/>
  <c r="R525"/>
  <c r="S525" s="1"/>
  <c r="R526"/>
  <c r="S526" s="1"/>
  <c r="R527"/>
  <c r="S527" s="1"/>
  <c r="R528"/>
  <c r="S528" s="1"/>
  <c r="R529"/>
  <c r="S529" s="1"/>
  <c r="R530"/>
  <c r="S530" s="1"/>
  <c r="R531"/>
  <c r="S531" s="1"/>
  <c r="R532"/>
  <c r="S532" s="1"/>
  <c r="R533"/>
  <c r="S533" s="1"/>
  <c r="R534"/>
  <c r="S534" s="1"/>
  <c r="R535"/>
  <c r="S535" s="1"/>
  <c r="R536"/>
  <c r="S536" s="1"/>
  <c r="R537"/>
  <c r="S537" s="1"/>
  <c r="R538"/>
  <c r="S538" s="1"/>
  <c r="R539"/>
  <c r="S539" s="1"/>
  <c r="R540"/>
  <c r="S540" s="1"/>
  <c r="R541"/>
  <c r="S541" s="1"/>
  <c r="R542"/>
  <c r="S542" s="1"/>
  <c r="R543"/>
  <c r="S543" s="1"/>
  <c r="R544"/>
  <c r="S544" s="1"/>
  <c r="R545"/>
  <c r="S545" s="1"/>
  <c r="R546"/>
  <c r="S546" s="1"/>
  <c r="R547"/>
  <c r="S547" s="1"/>
  <c r="R548"/>
  <c r="S548" s="1"/>
  <c r="R549"/>
  <c r="S549" s="1"/>
  <c r="R550"/>
  <c r="S550" s="1"/>
  <c r="R551"/>
  <c r="S551" s="1"/>
  <c r="R552"/>
  <c r="S552" s="1"/>
  <c r="R553"/>
  <c r="S553" s="1"/>
  <c r="R554"/>
  <c r="S554" s="1"/>
  <c r="R555"/>
  <c r="S555" s="1"/>
  <c r="R556"/>
  <c r="S556" s="1"/>
  <c r="R557"/>
  <c r="S557" s="1"/>
  <c r="R558"/>
  <c r="S558" s="1"/>
  <c r="R559"/>
  <c r="S559" s="1"/>
  <c r="R560"/>
  <c r="S560" s="1"/>
  <c r="R561"/>
  <c r="S561" s="1"/>
  <c r="R562"/>
  <c r="S562" s="1"/>
  <c r="R563"/>
  <c r="S563" s="1"/>
  <c r="R564"/>
  <c r="S564" s="1"/>
  <c r="R565"/>
  <c r="S565" s="1"/>
  <c r="R566"/>
  <c r="S566" s="1"/>
  <c r="R567"/>
  <c r="S567" s="1"/>
  <c r="R568"/>
  <c r="S568" s="1"/>
  <c r="R569"/>
  <c r="S569" s="1"/>
  <c r="R570"/>
  <c r="S570" s="1"/>
  <c r="R571"/>
  <c r="S571" s="1"/>
  <c r="R572"/>
  <c r="S572" s="1"/>
  <c r="R573"/>
  <c r="S573" s="1"/>
  <c r="R574"/>
  <c r="S574" s="1"/>
  <c r="R575"/>
  <c r="S575" s="1"/>
  <c r="R576"/>
  <c r="S576" s="1"/>
  <c r="R577"/>
  <c r="S577" s="1"/>
  <c r="R578"/>
  <c r="S578" s="1"/>
  <c r="R579"/>
  <c r="S579" s="1"/>
  <c r="R580"/>
  <c r="S580" s="1"/>
  <c r="R581"/>
  <c r="S581" s="1"/>
  <c r="R582"/>
  <c r="S582" s="1"/>
  <c r="R583"/>
  <c r="S583" s="1"/>
  <c r="R584"/>
  <c r="S584" s="1"/>
  <c r="R585"/>
  <c r="S585" s="1"/>
  <c r="R586"/>
  <c r="S586" s="1"/>
  <c r="R587"/>
  <c r="S587" s="1"/>
  <c r="R588"/>
  <c r="S588" s="1"/>
  <c r="R589"/>
  <c r="S589" s="1"/>
  <c r="R590"/>
  <c r="S590" s="1"/>
  <c r="R591"/>
  <c r="S591" s="1"/>
  <c r="R592"/>
  <c r="S592" s="1"/>
  <c r="R593"/>
  <c r="S593" s="1"/>
  <c r="R594"/>
  <c r="S594" s="1"/>
  <c r="R595"/>
  <c r="S595" s="1"/>
  <c r="R596"/>
  <c r="S596" s="1"/>
  <c r="R597"/>
  <c r="S597" s="1"/>
  <c r="R598"/>
  <c r="S598" s="1"/>
  <c r="R599"/>
  <c r="S599" s="1"/>
  <c r="R600"/>
  <c r="S600" s="1"/>
  <c r="R601"/>
  <c r="S601" s="1"/>
  <c r="R602"/>
  <c r="S602" s="1"/>
  <c r="R603"/>
  <c r="S603" s="1"/>
  <c r="R604"/>
  <c r="S604" s="1"/>
  <c r="R605"/>
  <c r="S605" s="1"/>
  <c r="R606"/>
  <c r="S606" s="1"/>
  <c r="R607"/>
  <c r="S607" s="1"/>
  <c r="R608"/>
  <c r="S608" s="1"/>
  <c r="R609"/>
  <c r="S609" s="1"/>
  <c r="R610"/>
  <c r="S610" s="1"/>
  <c r="R611"/>
  <c r="S611" s="1"/>
  <c r="R612"/>
  <c r="S612" s="1"/>
  <c r="R613"/>
  <c r="S613" s="1"/>
  <c r="R614"/>
  <c r="S614" s="1"/>
  <c r="R615"/>
  <c r="S615" s="1"/>
  <c r="R616"/>
  <c r="S616" s="1"/>
  <c r="R617"/>
  <c r="S617" s="1"/>
  <c r="R618"/>
  <c r="S618" s="1"/>
  <c r="R619"/>
  <c r="S619" s="1"/>
  <c r="R620"/>
  <c r="S620" s="1"/>
  <c r="R621"/>
  <c r="S621" s="1"/>
  <c r="R622"/>
  <c r="S622" s="1"/>
  <c r="R623"/>
  <c r="S623" s="1"/>
  <c r="R624"/>
  <c r="S624" s="1"/>
  <c r="R625"/>
  <c r="S625" s="1"/>
  <c r="R626"/>
  <c r="S626" s="1"/>
  <c r="R627"/>
  <c r="S627" s="1"/>
  <c r="R628"/>
  <c r="S628" s="1"/>
  <c r="R629"/>
  <c r="S629" s="1"/>
  <c r="R630"/>
  <c r="S630" s="1"/>
  <c r="R631"/>
  <c r="S631" s="1"/>
  <c r="R632"/>
  <c r="S632" s="1"/>
  <c r="R633"/>
  <c r="S633" s="1"/>
  <c r="R634"/>
  <c r="S634" s="1"/>
  <c r="R635"/>
  <c r="S635" s="1"/>
  <c r="R636"/>
  <c r="S636" s="1"/>
  <c r="R637"/>
  <c r="S637" s="1"/>
  <c r="R638"/>
  <c r="S638" s="1"/>
  <c r="R639"/>
  <c r="S639" s="1"/>
  <c r="R640"/>
  <c r="S640" s="1"/>
  <c r="R641"/>
  <c r="S641" s="1"/>
  <c r="R642"/>
  <c r="S642" s="1"/>
  <c r="R643"/>
  <c r="S643" s="1"/>
  <c r="R644"/>
  <c r="S644" s="1"/>
  <c r="R645"/>
  <c r="S645" s="1"/>
  <c r="R646"/>
  <c r="S646" s="1"/>
  <c r="R647"/>
  <c r="S647" s="1"/>
  <c r="R648"/>
  <c r="S648" s="1"/>
  <c r="R649"/>
  <c r="S649" s="1"/>
  <c r="R650"/>
  <c r="S650" s="1"/>
  <c r="R651"/>
  <c r="S651" s="1"/>
  <c r="R652"/>
  <c r="S652" s="1"/>
  <c r="R653"/>
  <c r="S653" s="1"/>
  <c r="R654"/>
  <c r="S654" s="1"/>
  <c r="R655"/>
  <c r="S655" s="1"/>
  <c r="R656"/>
  <c r="S656" s="1"/>
  <c r="R657"/>
  <c r="S657" s="1"/>
  <c r="R658"/>
  <c r="S658" s="1"/>
  <c r="R659"/>
  <c r="S659" s="1"/>
  <c r="R660"/>
  <c r="S660" s="1"/>
  <c r="R661"/>
  <c r="S661" s="1"/>
  <c r="R662"/>
  <c r="S662" s="1"/>
  <c r="R663"/>
  <c r="S663" s="1"/>
  <c r="R664"/>
  <c r="S664" s="1"/>
  <c r="R665"/>
  <c r="S665" s="1"/>
  <c r="R666"/>
  <c r="S666" s="1"/>
  <c r="R667"/>
  <c r="S667" s="1"/>
  <c r="R668"/>
  <c r="S668" s="1"/>
  <c r="R669"/>
  <c r="S669" s="1"/>
  <c r="R670"/>
  <c r="S670" s="1"/>
  <c r="R671"/>
  <c r="S671" s="1"/>
  <c r="R672"/>
  <c r="S672" s="1"/>
  <c r="R673"/>
  <c r="S673" s="1"/>
  <c r="R674"/>
  <c r="S674" s="1"/>
  <c r="R675"/>
  <c r="S675" s="1"/>
  <c r="R676"/>
  <c r="S676" s="1"/>
  <c r="R677"/>
  <c r="S677" s="1"/>
  <c r="R678"/>
  <c r="S678" s="1"/>
  <c r="R679"/>
  <c r="S679" s="1"/>
  <c r="R680"/>
  <c r="S680" s="1"/>
  <c r="R681"/>
  <c r="S681" s="1"/>
  <c r="R682"/>
  <c r="S682" s="1"/>
  <c r="R683"/>
  <c r="S683" s="1"/>
  <c r="R684"/>
  <c r="S684" s="1"/>
  <c r="R685"/>
  <c r="S685" s="1"/>
  <c r="R686"/>
  <c r="S686" s="1"/>
  <c r="R687"/>
  <c r="S687" s="1"/>
  <c r="R688"/>
  <c r="S688" s="1"/>
  <c r="R689"/>
  <c r="S689" s="1"/>
  <c r="R690"/>
  <c r="S690" s="1"/>
  <c r="R691"/>
  <c r="S691" s="1"/>
  <c r="R692"/>
  <c r="S692" s="1"/>
  <c r="R693"/>
  <c r="S693" s="1"/>
  <c r="R694"/>
  <c r="S694" s="1"/>
  <c r="R695"/>
  <c r="S695" s="1"/>
  <c r="R696"/>
  <c r="S696" s="1"/>
  <c r="R697"/>
  <c r="S697" s="1"/>
  <c r="R698"/>
  <c r="S698" s="1"/>
  <c r="R699"/>
  <c r="S699" s="1"/>
  <c r="R700"/>
  <c r="S700" s="1"/>
  <c r="R701"/>
  <c r="S701" s="1"/>
  <c r="R702"/>
  <c r="S702" s="1"/>
  <c r="R703"/>
  <c r="S703" s="1"/>
  <c r="R704"/>
  <c r="S704" s="1"/>
  <c r="R705"/>
  <c r="S705" s="1"/>
  <c r="R706"/>
  <c r="S706" s="1"/>
  <c r="R707"/>
  <c r="S707" s="1"/>
  <c r="R708"/>
  <c r="S708" s="1"/>
  <c r="R709"/>
  <c r="S709" s="1"/>
  <c r="R710"/>
  <c r="S710" s="1"/>
  <c r="R711"/>
  <c r="S711" s="1"/>
  <c r="R712"/>
  <c r="S712" s="1"/>
  <c r="R713"/>
  <c r="S713" s="1"/>
  <c r="R714"/>
  <c r="S714" s="1"/>
  <c r="R715"/>
  <c r="S715" s="1"/>
  <c r="R716"/>
  <c r="S716" s="1"/>
  <c r="R717"/>
  <c r="S717" s="1"/>
  <c r="R718"/>
  <c r="S718" s="1"/>
  <c r="R719"/>
  <c r="S719" s="1"/>
  <c r="R720"/>
  <c r="S720" s="1"/>
  <c r="R721"/>
  <c r="S721" s="1"/>
  <c r="R722"/>
  <c r="S722" s="1"/>
  <c r="R723"/>
  <c r="S723" s="1"/>
  <c r="R724"/>
  <c r="S724" s="1"/>
  <c r="R725"/>
  <c r="S725" s="1"/>
  <c r="R726"/>
  <c r="S726" s="1"/>
  <c r="R727"/>
  <c r="S727" s="1"/>
  <c r="R728"/>
  <c r="S728" s="1"/>
  <c r="R729"/>
  <c r="S729" s="1"/>
  <c r="R730"/>
  <c r="S730" s="1"/>
  <c r="R731"/>
  <c r="S731" s="1"/>
  <c r="R732"/>
  <c r="S732" s="1"/>
  <c r="R733"/>
  <c r="S733" s="1"/>
  <c r="R734"/>
  <c r="S734" s="1"/>
  <c r="R735"/>
  <c r="S735" s="1"/>
  <c r="R736"/>
  <c r="S736" s="1"/>
  <c r="R737"/>
  <c r="S737" s="1"/>
  <c r="R738"/>
  <c r="S738" s="1"/>
  <c r="R739"/>
  <c r="S739" s="1"/>
  <c r="R740"/>
  <c r="S740" s="1"/>
  <c r="R741"/>
  <c r="S741" s="1"/>
  <c r="R742"/>
  <c r="S742" s="1"/>
  <c r="R743"/>
  <c r="S743" s="1"/>
  <c r="R744"/>
  <c r="S744" s="1"/>
  <c r="R745"/>
  <c r="S745" s="1"/>
  <c r="R746"/>
  <c r="S746" s="1"/>
  <c r="R747"/>
  <c r="S747" s="1"/>
  <c r="R748"/>
  <c r="S748" s="1"/>
  <c r="R749"/>
  <c r="S749" s="1"/>
  <c r="R750"/>
  <c r="S750" s="1"/>
  <c r="R751"/>
  <c r="S751" s="1"/>
  <c r="R752"/>
  <c r="S752" s="1"/>
  <c r="R753"/>
  <c r="S753" s="1"/>
  <c r="R754"/>
  <c r="S754" s="1"/>
  <c r="R755"/>
  <c r="S755" s="1"/>
  <c r="R756"/>
  <c r="S756" s="1"/>
  <c r="R757"/>
  <c r="S757" s="1"/>
  <c r="R758"/>
  <c r="S758" s="1"/>
  <c r="R759"/>
  <c r="S759" s="1"/>
  <c r="R760"/>
  <c r="S760" s="1"/>
  <c r="R761"/>
  <c r="S761" s="1"/>
  <c r="R762"/>
  <c r="S762" s="1"/>
  <c r="R763"/>
  <c r="S763" s="1"/>
  <c r="R764"/>
  <c r="S764" s="1"/>
  <c r="R765"/>
  <c r="S765" s="1"/>
  <c r="R766"/>
  <c r="S766" s="1"/>
  <c r="R767"/>
  <c r="S767" s="1"/>
  <c r="R768"/>
  <c r="S768" s="1"/>
  <c r="R769"/>
  <c r="S769" s="1"/>
  <c r="R770"/>
  <c r="S770" s="1"/>
  <c r="R771"/>
  <c r="S771" s="1"/>
  <c r="R772"/>
  <c r="S772" s="1"/>
  <c r="R773"/>
  <c r="S773" s="1"/>
  <c r="R774"/>
  <c r="S774" s="1"/>
  <c r="R775"/>
  <c r="S775" s="1"/>
  <c r="R776"/>
  <c r="S776" s="1"/>
  <c r="R777"/>
  <c r="S777" s="1"/>
  <c r="R778"/>
  <c r="S778" s="1"/>
  <c r="R779"/>
  <c r="S779" s="1"/>
  <c r="R780"/>
  <c r="S780" s="1"/>
  <c r="R781"/>
  <c r="S781" s="1"/>
  <c r="R782"/>
  <c r="S782" s="1"/>
  <c r="R783"/>
  <c r="S783" s="1"/>
  <c r="R784"/>
  <c r="S784" s="1"/>
  <c r="R785"/>
  <c r="S785" s="1"/>
  <c r="R786"/>
  <c r="S786" s="1"/>
  <c r="R787"/>
  <c r="S787" s="1"/>
  <c r="R788"/>
  <c r="S788" s="1"/>
  <c r="R789"/>
  <c r="S789" s="1"/>
  <c r="R790"/>
  <c r="S790" s="1"/>
  <c r="R791"/>
  <c r="S791" s="1"/>
  <c r="R792"/>
  <c r="S792" s="1"/>
  <c r="R793"/>
  <c r="S793" s="1"/>
  <c r="R794"/>
  <c r="S794" s="1"/>
  <c r="R795"/>
  <c r="S795" s="1"/>
  <c r="R796"/>
  <c r="S796" s="1"/>
  <c r="R797"/>
  <c r="S797" s="1"/>
  <c r="R798"/>
  <c r="S798" s="1"/>
  <c r="R799"/>
  <c r="S799" s="1"/>
  <c r="R800"/>
  <c r="S800" s="1"/>
  <c r="R801"/>
  <c r="S801" s="1"/>
  <c r="R802"/>
  <c r="S802" s="1"/>
  <c r="R803"/>
  <c r="S803" s="1"/>
  <c r="R804"/>
  <c r="S804" s="1"/>
  <c r="R805"/>
  <c r="S805" s="1"/>
  <c r="R806"/>
  <c r="S806" s="1"/>
  <c r="R807"/>
  <c r="S807" s="1"/>
  <c r="R808"/>
  <c r="S808" s="1"/>
  <c r="R809"/>
  <c r="S809" s="1"/>
  <c r="R810"/>
  <c r="S810" s="1"/>
  <c r="R811"/>
  <c r="S811" s="1"/>
  <c r="R812"/>
  <c r="S812" s="1"/>
  <c r="R813"/>
  <c r="S813" s="1"/>
  <c r="R814"/>
  <c r="S814" s="1"/>
  <c r="R815"/>
  <c r="S815" s="1"/>
  <c r="R816"/>
  <c r="S816" s="1"/>
  <c r="R817"/>
  <c r="S817" s="1"/>
  <c r="R818"/>
  <c r="S818" s="1"/>
  <c r="R819"/>
  <c r="S819" s="1"/>
  <c r="R820"/>
  <c r="S820" s="1"/>
  <c r="R821"/>
  <c r="S821" s="1"/>
  <c r="R822"/>
  <c r="S822" s="1"/>
  <c r="R823"/>
  <c r="S823" s="1"/>
  <c r="R824"/>
  <c r="S824" s="1"/>
  <c r="R825"/>
  <c r="S825" s="1"/>
  <c r="R826"/>
  <c r="S826" s="1"/>
  <c r="R827"/>
  <c r="S827" s="1"/>
  <c r="R828"/>
  <c r="S828" s="1"/>
  <c r="R829"/>
  <c r="S829" s="1"/>
  <c r="R830"/>
  <c r="S830" s="1"/>
  <c r="R831"/>
  <c r="S831" s="1"/>
  <c r="R832"/>
  <c r="S832" s="1"/>
  <c r="R833"/>
  <c r="S833" s="1"/>
  <c r="R834"/>
  <c r="S834" s="1"/>
  <c r="R835"/>
  <c r="S835" s="1"/>
  <c r="R836"/>
  <c r="S836" s="1"/>
  <c r="R837"/>
  <c r="S837" s="1"/>
  <c r="R838"/>
  <c r="S838" s="1"/>
  <c r="R839"/>
  <c r="S839" s="1"/>
  <c r="R840"/>
  <c r="S840" s="1"/>
  <c r="R841"/>
  <c r="S841" s="1"/>
  <c r="R842"/>
  <c r="S842" s="1"/>
  <c r="R843"/>
  <c r="S843" s="1"/>
  <c r="R844"/>
  <c r="S844" s="1"/>
  <c r="R845"/>
  <c r="S845" s="1"/>
  <c r="R846"/>
  <c r="S846" s="1"/>
  <c r="R847"/>
  <c r="S847" s="1"/>
  <c r="R848"/>
  <c r="S848" s="1"/>
  <c r="R849"/>
  <c r="S849" s="1"/>
  <c r="R850"/>
  <c r="S850" s="1"/>
  <c r="R851"/>
  <c r="S851" s="1"/>
  <c r="R852"/>
  <c r="S852" s="1"/>
  <c r="R853"/>
  <c r="S853" s="1"/>
  <c r="R854"/>
  <c r="S854" s="1"/>
  <c r="R855"/>
  <c r="S855" s="1"/>
  <c r="R856"/>
  <c r="S856" s="1"/>
  <c r="R857"/>
  <c r="S857" s="1"/>
  <c r="R858"/>
  <c r="S858" s="1"/>
  <c r="R859"/>
  <c r="S859" s="1"/>
  <c r="R860"/>
  <c r="S860" s="1"/>
  <c r="R861"/>
  <c r="S861" s="1"/>
  <c r="R862"/>
  <c r="S862" s="1"/>
  <c r="R863"/>
  <c r="S863" s="1"/>
  <c r="R864"/>
  <c r="S864" s="1"/>
  <c r="R865"/>
  <c r="S865" s="1"/>
  <c r="R866"/>
  <c r="S866" s="1"/>
  <c r="R867"/>
  <c r="S867" s="1"/>
  <c r="R868"/>
  <c r="S868" s="1"/>
  <c r="R869"/>
  <c r="S869" s="1"/>
  <c r="R870"/>
  <c r="S870" s="1"/>
  <c r="R871"/>
  <c r="S871" s="1"/>
  <c r="R872"/>
  <c r="S872" s="1"/>
  <c r="R873"/>
  <c r="S873" s="1"/>
  <c r="R874"/>
  <c r="S874" s="1"/>
  <c r="R875"/>
  <c r="S875" s="1"/>
  <c r="R876"/>
  <c r="S876" s="1"/>
  <c r="R877"/>
  <c r="S877" s="1"/>
  <c r="R878"/>
  <c r="S878" s="1"/>
  <c r="R879"/>
  <c r="S879" s="1"/>
  <c r="R880"/>
  <c r="S880" s="1"/>
  <c r="R881"/>
  <c r="S881" s="1"/>
  <c r="R882"/>
  <c r="S882" s="1"/>
  <c r="R883"/>
  <c r="S883" s="1"/>
  <c r="R884"/>
  <c r="S884" s="1"/>
  <c r="R885"/>
  <c r="S885" s="1"/>
  <c r="R886"/>
  <c r="S886" s="1"/>
  <c r="R887"/>
  <c r="S887" s="1"/>
  <c r="R888"/>
  <c r="S888" s="1"/>
  <c r="R889"/>
  <c r="S889" s="1"/>
  <c r="R890"/>
  <c r="S890" s="1"/>
  <c r="R891"/>
  <c r="S891" s="1"/>
  <c r="R892"/>
  <c r="S892" s="1"/>
  <c r="R893"/>
  <c r="S893" s="1"/>
  <c r="R894"/>
  <c r="S894" s="1"/>
  <c r="R895"/>
  <c r="S895" s="1"/>
  <c r="R896"/>
  <c r="S896" s="1"/>
  <c r="R897"/>
  <c r="S897" s="1"/>
  <c r="R898"/>
  <c r="S898" s="1"/>
  <c r="R899"/>
  <c r="S899" s="1"/>
  <c r="R900"/>
  <c r="S900" s="1"/>
  <c r="R901"/>
  <c r="S901" s="1"/>
  <c r="R902"/>
  <c r="S902" s="1"/>
  <c r="R903"/>
  <c r="S903" s="1"/>
  <c r="R3"/>
  <c r="S3" s="1"/>
  <c r="P4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3"/>
  <c r="Q4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358"/>
  <c r="Q359"/>
  <c r="Q360"/>
  <c r="Q361"/>
  <c r="Q362"/>
  <c r="Q363"/>
  <c r="Q364"/>
  <c r="Q365"/>
  <c r="Q366"/>
  <c r="Q367"/>
  <c r="Q368"/>
  <c r="Q369"/>
  <c r="Q370"/>
  <c r="Q371"/>
  <c r="Q372"/>
  <c r="Q373"/>
  <c r="Q374"/>
  <c r="Q375"/>
  <c r="Q376"/>
  <c r="Q377"/>
  <c r="Q438"/>
  <c r="Q439"/>
  <c r="Q440"/>
  <c r="Q441"/>
  <c r="Q442"/>
  <c r="Q443"/>
  <c r="Q444"/>
  <c r="Q445"/>
  <c r="Q446"/>
  <c r="Q447"/>
  <c r="Q448"/>
  <c r="Q449"/>
  <c r="Q450"/>
  <c r="Q451"/>
  <c r="Q452"/>
  <c r="Q453"/>
  <c r="Q454"/>
  <c r="Q455"/>
  <c r="Q456"/>
  <c r="Q457"/>
  <c r="Q458"/>
  <c r="Q459"/>
  <c r="Q460"/>
  <c r="Q461"/>
  <c r="Q462"/>
  <c r="Q463"/>
  <c r="Q464"/>
  <c r="Q465"/>
  <c r="Q466"/>
  <c r="Q467"/>
  <c r="Q468"/>
  <c r="Q469"/>
  <c r="Q470"/>
  <c r="Q471"/>
  <c r="Q472"/>
  <c r="Q473"/>
  <c r="Q474"/>
  <c r="Q475"/>
  <c r="Q476"/>
  <c r="Q477"/>
  <c r="Q478"/>
  <c r="Q479"/>
  <c r="Q480"/>
  <c r="Q481"/>
  <c r="Q482"/>
  <c r="Q483"/>
  <c r="Q484"/>
  <c r="Q485"/>
  <c r="Q486"/>
  <c r="Q487"/>
  <c r="Q488"/>
  <c r="Q489"/>
  <c r="Q490"/>
  <c r="Q491"/>
  <c r="Q492"/>
  <c r="Q493"/>
  <c r="Q494"/>
  <c r="Q495"/>
  <c r="Q496"/>
  <c r="Q497"/>
  <c r="Q498"/>
  <c r="Q499"/>
  <c r="Q500"/>
  <c r="Q501"/>
  <c r="Q502"/>
  <c r="Q503"/>
  <c r="Q504"/>
  <c r="Q505"/>
  <c r="Q506"/>
  <c r="Q507"/>
  <c r="Q508"/>
  <c r="Q509"/>
  <c r="Q510"/>
  <c r="Q511"/>
  <c r="Q512"/>
  <c r="Q513"/>
  <c r="Q514"/>
  <c r="Q515"/>
  <c r="Q516"/>
  <c r="Q517"/>
  <c r="Q518"/>
  <c r="Q519"/>
  <c r="Q520"/>
  <c r="Q521"/>
  <c r="Q522"/>
  <c r="Q523"/>
  <c r="Q524"/>
  <c r="Q525"/>
  <c r="Q526"/>
  <c r="Q527"/>
  <c r="Q528"/>
  <c r="Q529"/>
  <c r="Q530"/>
  <c r="Q531"/>
  <c r="Q532"/>
  <c r="Q533"/>
  <c r="Q534"/>
  <c r="Q535"/>
  <c r="Q536"/>
  <c r="Q537"/>
  <c r="Q538"/>
  <c r="Q539"/>
  <c r="Q540"/>
  <c r="Q541"/>
  <c r="Q542"/>
  <c r="Q543"/>
  <c r="Q544"/>
  <c r="Q545"/>
  <c r="Q546"/>
  <c r="Q547"/>
  <c r="Q548"/>
  <c r="Q549"/>
  <c r="Q550"/>
  <c r="Q551"/>
  <c r="Q552"/>
  <c r="Q553"/>
  <c r="Q554"/>
  <c r="Q555"/>
  <c r="Q556"/>
  <c r="Q557"/>
  <c r="Q558"/>
  <c r="Q559"/>
  <c r="Q560"/>
  <c r="Q561"/>
  <c r="Q562"/>
  <c r="Q563"/>
  <c r="Q564"/>
  <c r="Q565"/>
  <c r="Q566"/>
  <c r="Q567"/>
  <c r="Q568"/>
  <c r="Q569"/>
  <c r="Q570"/>
  <c r="Q571"/>
  <c r="Q572"/>
  <c r="Q573"/>
  <c r="Q574"/>
  <c r="Q575"/>
  <c r="Q576"/>
  <c r="Q577"/>
  <c r="Q578"/>
  <c r="Q579"/>
  <c r="Q580"/>
  <c r="Q581"/>
  <c r="Q582"/>
  <c r="Q583"/>
  <c r="Q584"/>
  <c r="Q585"/>
  <c r="Q586"/>
  <c r="Q587"/>
  <c r="Q588"/>
  <c r="Q589"/>
  <c r="Q590"/>
  <c r="Q591"/>
  <c r="Q592"/>
  <c r="Q593"/>
  <c r="Q594"/>
  <c r="Q595"/>
  <c r="Q596"/>
  <c r="Q597"/>
  <c r="Q598"/>
  <c r="Q599"/>
  <c r="Q600"/>
  <c r="Q601"/>
  <c r="Q602"/>
  <c r="Q603"/>
  <c r="Q604"/>
  <c r="Q605"/>
  <c r="Q606"/>
  <c r="Q607"/>
  <c r="Q608"/>
  <c r="Q609"/>
  <c r="Q610"/>
  <c r="Q611"/>
  <c r="Q612"/>
  <c r="Q613"/>
  <c r="Q614"/>
  <c r="Q615"/>
  <c r="Q616"/>
  <c r="Q617"/>
  <c r="Q618"/>
  <c r="Q619"/>
  <c r="Q620"/>
  <c r="Q621"/>
  <c r="Q622"/>
  <c r="Q623"/>
  <c r="Q624"/>
  <c r="Q625"/>
  <c r="Q626"/>
  <c r="Q627"/>
  <c r="Q628"/>
  <c r="Q629"/>
  <c r="Q630"/>
  <c r="Q631"/>
  <c r="Q632"/>
  <c r="Q633"/>
  <c r="Q634"/>
  <c r="Q635"/>
  <c r="Q636"/>
  <c r="Q637"/>
  <c r="Q638"/>
  <c r="Q639"/>
  <c r="Q640"/>
  <c r="Q641"/>
  <c r="Q642"/>
  <c r="Q643"/>
  <c r="Q644"/>
  <c r="Q645"/>
  <c r="Q646"/>
  <c r="Q647"/>
  <c r="Q648"/>
  <c r="Q649"/>
  <c r="Q650"/>
  <c r="Q651"/>
  <c r="Q652"/>
  <c r="Q653"/>
  <c r="Q654"/>
  <c r="Q655"/>
  <c r="Q656"/>
  <c r="Q657"/>
  <c r="Q658"/>
  <c r="Q659"/>
  <c r="Q660"/>
  <c r="Q661"/>
  <c r="Q662"/>
  <c r="Q663"/>
  <c r="Q664"/>
  <c r="Q665"/>
  <c r="Q666"/>
  <c r="Q667"/>
  <c r="Q668"/>
  <c r="Q669"/>
  <c r="Q670"/>
  <c r="Q671"/>
  <c r="Q672"/>
  <c r="Q673"/>
  <c r="Q674"/>
  <c r="Q675"/>
  <c r="Q676"/>
  <c r="Q677"/>
  <c r="Q678"/>
  <c r="Q679"/>
  <c r="Q680"/>
  <c r="Q681"/>
  <c r="Q682"/>
  <c r="Q683"/>
  <c r="Q684"/>
  <c r="Q685"/>
  <c r="Q686"/>
  <c r="Q687"/>
  <c r="Q688"/>
  <c r="Q689"/>
  <c r="Q690"/>
  <c r="Q691"/>
  <c r="Q692"/>
  <c r="Q693"/>
  <c r="Q694"/>
  <c r="Q695"/>
  <c r="Q696"/>
  <c r="Q697"/>
  <c r="Q698"/>
  <c r="Q699"/>
  <c r="Q700"/>
  <c r="Q701"/>
  <c r="Q702"/>
  <c r="Q703"/>
  <c r="Q704"/>
  <c r="Q705"/>
  <c r="Q706"/>
  <c r="Q707"/>
  <c r="Q708"/>
  <c r="Q709"/>
  <c r="Q710"/>
  <c r="Q711"/>
  <c r="Q712"/>
  <c r="Q713"/>
  <c r="Q714"/>
  <c r="Q715"/>
  <c r="Q716"/>
  <c r="Q717"/>
  <c r="Q718"/>
  <c r="Q719"/>
  <c r="Q720"/>
  <c r="Q721"/>
  <c r="Q722"/>
  <c r="Q723"/>
  <c r="Q724"/>
  <c r="Q725"/>
  <c r="Q726"/>
  <c r="Q727"/>
  <c r="Q728"/>
  <c r="Q729"/>
  <c r="Q730"/>
  <c r="Q731"/>
  <c r="Q732"/>
  <c r="Q733"/>
  <c r="Q734"/>
  <c r="Q735"/>
  <c r="Q736"/>
  <c r="Q737"/>
  <c r="Q738"/>
  <c r="Q739"/>
  <c r="Q740"/>
  <c r="Q741"/>
  <c r="Q742"/>
  <c r="Q743"/>
  <c r="Q744"/>
  <c r="Q745"/>
  <c r="Q746"/>
  <c r="Q747"/>
  <c r="Q748"/>
  <c r="Q749"/>
  <c r="Q750"/>
  <c r="Q751"/>
  <c r="Q752"/>
  <c r="Q753"/>
  <c r="Q754"/>
  <c r="Q755"/>
  <c r="Q756"/>
  <c r="Q757"/>
  <c r="Q758"/>
  <c r="Q759"/>
  <c r="Q760"/>
  <c r="Q761"/>
  <c r="Q762"/>
  <c r="Q763"/>
  <c r="Q764"/>
  <c r="Q765"/>
  <c r="Q766"/>
  <c r="Q767"/>
  <c r="Q768"/>
  <c r="Q769"/>
  <c r="Q770"/>
  <c r="Q771"/>
  <c r="Q772"/>
  <c r="Q773"/>
  <c r="Q774"/>
  <c r="Q775"/>
  <c r="Q776"/>
  <c r="Q777"/>
  <c r="Q778"/>
  <c r="Q779"/>
  <c r="Q780"/>
  <c r="Q781"/>
  <c r="Q782"/>
  <c r="Q783"/>
  <c r="Q784"/>
  <c r="Q785"/>
  <c r="Q786"/>
  <c r="Q787"/>
  <c r="Q788"/>
  <c r="Q789"/>
  <c r="Q790"/>
  <c r="Q791"/>
  <c r="Q792"/>
  <c r="Q793"/>
  <c r="Q794"/>
  <c r="Q795"/>
  <c r="Q796"/>
  <c r="Q797"/>
  <c r="Q798"/>
  <c r="Q799"/>
  <c r="Q800"/>
  <c r="Q801"/>
  <c r="Q802"/>
  <c r="Q803"/>
  <c r="Q804"/>
  <c r="Q805"/>
  <c r="Q806"/>
  <c r="Q807"/>
  <c r="Q808"/>
  <c r="Q809"/>
  <c r="Q810"/>
  <c r="Q811"/>
  <c r="Q812"/>
  <c r="Q813"/>
  <c r="Q814"/>
  <c r="Q815"/>
  <c r="Q816"/>
  <c r="Q817"/>
  <c r="Q818"/>
  <c r="Q819"/>
  <c r="Q820"/>
  <c r="Q821"/>
  <c r="Q822"/>
  <c r="Q823"/>
  <c r="Q824"/>
  <c r="Q825"/>
  <c r="Q826"/>
  <c r="Q827"/>
  <c r="Q828"/>
  <c r="Q829"/>
  <c r="Q830"/>
  <c r="Q831"/>
  <c r="Q832"/>
  <c r="Q833"/>
  <c r="Q834"/>
  <c r="Q835"/>
  <c r="Q836"/>
  <c r="Q837"/>
  <c r="Q838"/>
  <c r="Q839"/>
  <c r="Q840"/>
  <c r="Q841"/>
  <c r="Q842"/>
  <c r="Q843"/>
  <c r="Q844"/>
  <c r="Q845"/>
  <c r="Q846"/>
  <c r="Q847"/>
  <c r="Q848"/>
  <c r="Q849"/>
  <c r="Q850"/>
  <c r="Q851"/>
  <c r="Q852"/>
  <c r="Q853"/>
  <c r="Q854"/>
  <c r="Q855"/>
  <c r="Q856"/>
  <c r="Q857"/>
  <c r="Q858"/>
  <c r="Q859"/>
  <c r="Q860"/>
  <c r="Q861"/>
  <c r="Q862"/>
  <c r="Q863"/>
  <c r="Q864"/>
  <c r="Q865"/>
  <c r="Q866"/>
  <c r="Q867"/>
  <c r="Q868"/>
  <c r="Q869"/>
  <c r="Q870"/>
  <c r="Q871"/>
  <c r="Q872"/>
  <c r="Q873"/>
  <c r="Q874"/>
  <c r="Q875"/>
  <c r="Q876"/>
  <c r="Q877"/>
  <c r="Q878"/>
  <c r="Q879"/>
  <c r="Q880"/>
  <c r="Q881"/>
  <c r="Q882"/>
  <c r="Q883"/>
  <c r="Q884"/>
  <c r="Q885"/>
  <c r="Q886"/>
  <c r="Q887"/>
  <c r="Q888"/>
  <c r="Q889"/>
  <c r="Q890"/>
  <c r="Q891"/>
  <c r="Q892"/>
  <c r="Q893"/>
  <c r="Q894"/>
  <c r="Q895"/>
  <c r="Q896"/>
  <c r="Q897"/>
  <c r="Q898"/>
  <c r="Q899"/>
  <c r="Q900"/>
  <c r="Q901"/>
  <c r="Q902"/>
  <c r="Q903"/>
  <c r="Q3"/>
  <c r="V3"/>
  <c r="V4"/>
  <c r="V5"/>
  <c r="V6"/>
  <c r="V7"/>
  <c r="V8"/>
  <c r="V9"/>
  <c r="V10"/>
  <c r="V11"/>
  <c r="V2"/>
  <c r="P753"/>
  <c r="P754"/>
  <c r="P755"/>
  <c r="P756"/>
  <c r="P757"/>
  <c r="P758"/>
  <c r="P759"/>
  <c r="P760"/>
  <c r="P761"/>
  <c r="P762"/>
  <c r="P763"/>
  <c r="P764"/>
  <c r="P765"/>
  <c r="P766"/>
  <c r="P767"/>
  <c r="P768"/>
  <c r="P769"/>
  <c r="P770"/>
  <c r="P771"/>
  <c r="P772"/>
  <c r="P773"/>
  <c r="P774"/>
  <c r="P775"/>
  <c r="P776"/>
  <c r="P777"/>
  <c r="P778"/>
  <c r="P779"/>
  <c r="P780"/>
  <c r="P781"/>
  <c r="P782"/>
  <c r="P783"/>
  <c r="P784"/>
  <c r="P785"/>
  <c r="P786"/>
  <c r="P787"/>
  <c r="P788"/>
  <c r="P789"/>
  <c r="P790"/>
  <c r="P791"/>
  <c r="P792"/>
  <c r="P793"/>
  <c r="P794"/>
  <c r="P795"/>
  <c r="P796"/>
  <c r="P797"/>
  <c r="P798"/>
  <c r="P799"/>
  <c r="P800"/>
  <c r="P801"/>
  <c r="P802"/>
  <c r="P803"/>
  <c r="P804"/>
  <c r="P805"/>
  <c r="P806"/>
  <c r="P807"/>
  <c r="P808"/>
  <c r="P809"/>
  <c r="P810"/>
  <c r="P811"/>
  <c r="P812"/>
  <c r="P813"/>
  <c r="P814"/>
  <c r="P815"/>
  <c r="P816"/>
  <c r="P817"/>
  <c r="P818"/>
  <c r="P819"/>
  <c r="P820"/>
  <c r="P821"/>
  <c r="P822"/>
  <c r="P823"/>
  <c r="P824"/>
  <c r="P825"/>
  <c r="P826"/>
  <c r="P827"/>
  <c r="P828"/>
  <c r="P829"/>
  <c r="P830"/>
  <c r="P831"/>
  <c r="P832"/>
  <c r="P833"/>
  <c r="P834"/>
  <c r="P835"/>
  <c r="P836"/>
  <c r="P837"/>
  <c r="P838"/>
  <c r="P839"/>
  <c r="P840"/>
  <c r="P841"/>
  <c r="P842"/>
  <c r="P843"/>
  <c r="P844"/>
  <c r="P845"/>
  <c r="P846"/>
  <c r="P847"/>
  <c r="P848"/>
  <c r="P849"/>
  <c r="P850"/>
  <c r="P851"/>
  <c r="P852"/>
  <c r="P853"/>
  <c r="P854"/>
  <c r="P855"/>
  <c r="P856"/>
  <c r="P857"/>
  <c r="P858"/>
  <c r="P859"/>
  <c r="P860"/>
  <c r="P861"/>
  <c r="P862"/>
  <c r="P863"/>
  <c r="P864"/>
  <c r="P865"/>
  <c r="P866"/>
  <c r="P867"/>
  <c r="P868"/>
  <c r="P869"/>
  <c r="P870"/>
  <c r="P871"/>
  <c r="P872"/>
  <c r="P873"/>
  <c r="P874"/>
  <c r="P875"/>
  <c r="P876"/>
  <c r="P877"/>
  <c r="P878"/>
  <c r="P879"/>
  <c r="P880"/>
  <c r="P881"/>
  <c r="P882"/>
  <c r="P883"/>
  <c r="P884"/>
  <c r="P885"/>
  <c r="P886"/>
  <c r="P887"/>
  <c r="P888"/>
  <c r="P889"/>
  <c r="P890"/>
  <c r="P891"/>
  <c r="P892"/>
  <c r="P893"/>
  <c r="P894"/>
  <c r="P895"/>
  <c r="P896"/>
  <c r="P897"/>
  <c r="P898"/>
  <c r="P899"/>
  <c r="P900"/>
  <c r="P901"/>
  <c r="P902"/>
  <c r="P903"/>
  <c r="P499"/>
  <c r="P500"/>
  <c r="P501"/>
  <c r="P502"/>
  <c r="P503"/>
  <c r="P504"/>
  <c r="P505"/>
  <c r="P506"/>
  <c r="P507"/>
  <c r="P508"/>
  <c r="P509"/>
  <c r="P510"/>
  <c r="P511"/>
  <c r="P512"/>
  <c r="P513"/>
  <c r="P514"/>
  <c r="P515"/>
  <c r="P516"/>
  <c r="P517"/>
  <c r="P518"/>
  <c r="P519"/>
  <c r="P520"/>
  <c r="P521"/>
  <c r="P522"/>
  <c r="P523"/>
  <c r="P524"/>
  <c r="P525"/>
  <c r="P526"/>
  <c r="P527"/>
  <c r="P528"/>
  <c r="P529"/>
  <c r="P530"/>
  <c r="P531"/>
  <c r="P532"/>
  <c r="P533"/>
  <c r="P534"/>
  <c r="P535"/>
  <c r="P536"/>
  <c r="P537"/>
  <c r="P538"/>
  <c r="P539"/>
  <c r="P540"/>
  <c r="P541"/>
  <c r="P542"/>
  <c r="P543"/>
  <c r="P544"/>
  <c r="P545"/>
  <c r="P546"/>
  <c r="P547"/>
  <c r="P548"/>
  <c r="P549"/>
  <c r="P550"/>
  <c r="P551"/>
  <c r="P552"/>
  <c r="P553"/>
  <c r="P554"/>
  <c r="P555"/>
  <c r="P556"/>
  <c r="P557"/>
  <c r="P558"/>
  <c r="P559"/>
  <c r="P560"/>
  <c r="P561"/>
  <c r="P562"/>
  <c r="P563"/>
  <c r="P564"/>
  <c r="P565"/>
  <c r="P566"/>
  <c r="P567"/>
  <c r="P568"/>
  <c r="P569"/>
  <c r="P570"/>
  <c r="P571"/>
  <c r="P572"/>
  <c r="P573"/>
  <c r="P574"/>
  <c r="P575"/>
  <c r="P576"/>
  <c r="P577"/>
  <c r="P578"/>
  <c r="P579"/>
  <c r="P580"/>
  <c r="P581"/>
  <c r="P582"/>
  <c r="P583"/>
  <c r="P584"/>
  <c r="P585"/>
  <c r="P586"/>
  <c r="P587"/>
  <c r="P588"/>
  <c r="P589"/>
  <c r="P590"/>
  <c r="P591"/>
  <c r="P592"/>
  <c r="P593"/>
  <c r="P594"/>
  <c r="P595"/>
  <c r="P596"/>
  <c r="P597"/>
  <c r="P598"/>
  <c r="P599"/>
  <c r="P600"/>
  <c r="P601"/>
  <c r="P602"/>
  <c r="P603"/>
  <c r="P604"/>
  <c r="P605"/>
  <c r="P606"/>
  <c r="P607"/>
  <c r="P608"/>
  <c r="P609"/>
  <c r="P610"/>
  <c r="P611"/>
  <c r="P612"/>
  <c r="P613"/>
  <c r="P614"/>
  <c r="P615"/>
  <c r="P616"/>
  <c r="P617"/>
  <c r="P618"/>
  <c r="P619"/>
  <c r="P620"/>
  <c r="P621"/>
  <c r="P622"/>
  <c r="P623"/>
  <c r="P624"/>
  <c r="P625"/>
  <c r="P626"/>
  <c r="P627"/>
  <c r="P628"/>
  <c r="P629"/>
  <c r="P630"/>
  <c r="P631"/>
  <c r="P632"/>
  <c r="P633"/>
  <c r="P634"/>
  <c r="P635"/>
  <c r="P636"/>
  <c r="P637"/>
  <c r="P638"/>
  <c r="P639"/>
  <c r="P640"/>
  <c r="P641"/>
  <c r="P642"/>
  <c r="P643"/>
  <c r="P644"/>
  <c r="P645"/>
  <c r="P646"/>
  <c r="P647"/>
  <c r="P648"/>
  <c r="P649"/>
  <c r="P650"/>
  <c r="P651"/>
  <c r="P652"/>
  <c r="P653"/>
  <c r="P654"/>
  <c r="P655"/>
  <c r="P656"/>
  <c r="P657"/>
  <c r="P658"/>
  <c r="P659"/>
  <c r="P660"/>
  <c r="P661"/>
  <c r="P662"/>
  <c r="P663"/>
  <c r="P664"/>
  <c r="P665"/>
  <c r="P666"/>
  <c r="P667"/>
  <c r="P668"/>
  <c r="P669"/>
  <c r="P670"/>
  <c r="P671"/>
  <c r="P672"/>
  <c r="P673"/>
  <c r="P674"/>
  <c r="P675"/>
  <c r="P676"/>
  <c r="P677"/>
  <c r="P678"/>
  <c r="P679"/>
  <c r="P680"/>
  <c r="P681"/>
  <c r="P682"/>
  <c r="P683"/>
  <c r="P684"/>
  <c r="P685"/>
  <c r="P686"/>
  <c r="P687"/>
  <c r="P688"/>
  <c r="P689"/>
  <c r="P690"/>
  <c r="P691"/>
  <c r="P692"/>
  <c r="P693"/>
  <c r="P694"/>
  <c r="P695"/>
  <c r="P696"/>
  <c r="P697"/>
  <c r="P698"/>
  <c r="P699"/>
  <c r="P700"/>
  <c r="P701"/>
  <c r="P702"/>
  <c r="P703"/>
  <c r="P704"/>
  <c r="P705"/>
  <c r="P706"/>
  <c r="P707"/>
  <c r="P708"/>
  <c r="P709"/>
  <c r="P710"/>
  <c r="P711"/>
  <c r="P712"/>
  <c r="P713"/>
  <c r="P714"/>
  <c r="P715"/>
  <c r="P716"/>
  <c r="P717"/>
  <c r="P718"/>
  <c r="P719"/>
  <c r="P720"/>
  <c r="P721"/>
  <c r="P722"/>
  <c r="P723"/>
  <c r="P724"/>
  <c r="P725"/>
  <c r="P726"/>
  <c r="P727"/>
  <c r="P728"/>
  <c r="P729"/>
  <c r="P730"/>
  <c r="P731"/>
  <c r="P732"/>
  <c r="P733"/>
  <c r="P734"/>
  <c r="P735"/>
  <c r="P736"/>
  <c r="P737"/>
  <c r="P738"/>
  <c r="P739"/>
  <c r="P740"/>
  <c r="P741"/>
  <c r="P742"/>
  <c r="P743"/>
  <c r="P744"/>
  <c r="P745"/>
  <c r="P746"/>
  <c r="P747"/>
  <c r="P748"/>
  <c r="P749"/>
  <c r="P750"/>
  <c r="P751"/>
  <c r="P752"/>
  <c r="P498"/>
  <c r="P439"/>
  <c r="P440"/>
  <c r="P441"/>
  <c r="P442"/>
  <c r="P443"/>
  <c r="P444"/>
  <c r="P445"/>
  <c r="P446"/>
  <c r="P447"/>
  <c r="P448"/>
  <c r="P449"/>
  <c r="P450"/>
  <c r="P451"/>
  <c r="P452"/>
  <c r="P453"/>
  <c r="P454"/>
  <c r="P455"/>
  <c r="P456"/>
  <c r="P457"/>
  <c r="P458"/>
  <c r="P459"/>
  <c r="P460"/>
  <c r="P461"/>
  <c r="P462"/>
  <c r="P463"/>
  <c r="P464"/>
  <c r="P465"/>
  <c r="P466"/>
  <c r="P467"/>
  <c r="P468"/>
  <c r="P469"/>
  <c r="P470"/>
  <c r="P471"/>
  <c r="P472"/>
  <c r="P473"/>
  <c r="P474"/>
  <c r="P475"/>
  <c r="P476"/>
  <c r="P477"/>
  <c r="P478"/>
  <c r="P479"/>
  <c r="P480"/>
  <c r="P481"/>
  <c r="P482"/>
  <c r="P483"/>
  <c r="P484"/>
  <c r="P485"/>
  <c r="P486"/>
  <c r="P487"/>
  <c r="P488"/>
  <c r="P489"/>
  <c r="P490"/>
  <c r="P491"/>
  <c r="P492"/>
  <c r="P493"/>
  <c r="P494"/>
  <c r="P495"/>
  <c r="P496"/>
  <c r="P497"/>
  <c r="P438"/>
  <c r="P267"/>
  <c r="P358"/>
  <c r="P227"/>
  <c r="P179"/>
  <c r="P180"/>
  <c r="P181"/>
  <c r="P182"/>
  <c r="P183"/>
  <c r="P184"/>
  <c r="P185"/>
  <c r="P186"/>
  <c r="P187"/>
  <c r="P188"/>
  <c r="P189"/>
  <c r="P190"/>
  <c r="P191"/>
  <c r="P192"/>
  <c r="P193"/>
  <c r="P194"/>
  <c r="P195"/>
  <c r="P196"/>
  <c r="P197"/>
  <c r="P198"/>
  <c r="P199"/>
  <c r="P200"/>
  <c r="P201"/>
  <c r="P202"/>
  <c r="P203"/>
  <c r="P204"/>
  <c r="P205"/>
  <c r="P206"/>
  <c r="P207"/>
  <c r="P208"/>
  <c r="P209"/>
  <c r="P210"/>
  <c r="P211"/>
  <c r="P212"/>
  <c r="P213"/>
  <c r="P214"/>
  <c r="P215"/>
  <c r="P216"/>
  <c r="P217"/>
  <c r="P218"/>
  <c r="P219"/>
  <c r="P220"/>
  <c r="P221"/>
  <c r="P222"/>
  <c r="P223"/>
  <c r="P224"/>
  <c r="P225"/>
  <c r="P226"/>
  <c r="P178"/>
  <c r="P229"/>
  <c r="P230"/>
  <c r="P231"/>
  <c r="P232"/>
  <c r="P233"/>
  <c r="P234"/>
  <c r="P235"/>
  <c r="P236"/>
  <c r="P237"/>
  <c r="P238"/>
  <c r="P239"/>
  <c r="P240"/>
  <c r="P241"/>
  <c r="P242"/>
  <c r="P243"/>
  <c r="P244"/>
  <c r="P245"/>
  <c r="P246"/>
  <c r="P247"/>
  <c r="P248"/>
  <c r="P249"/>
  <c r="P250"/>
  <c r="P251"/>
  <c r="P252"/>
  <c r="P253"/>
  <c r="P254"/>
  <c r="P255"/>
  <c r="P256"/>
  <c r="P257"/>
  <c r="P258"/>
  <c r="P259"/>
  <c r="P260"/>
  <c r="P261"/>
  <c r="P262"/>
  <c r="P263"/>
  <c r="P264"/>
  <c r="P265"/>
  <c r="P266"/>
  <c r="P22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7"/>
  <c r="P108"/>
  <c r="P109"/>
  <c r="P110"/>
  <c r="P111"/>
  <c r="P112"/>
  <c r="P113"/>
  <c r="P114"/>
  <c r="P115"/>
  <c r="P116"/>
  <c r="P117"/>
  <c r="P118"/>
  <c r="P119"/>
  <c r="P120"/>
  <c r="P121"/>
  <c r="P122"/>
  <c r="P123"/>
  <c r="P124"/>
  <c r="P125"/>
  <c r="P126"/>
  <c r="P127"/>
  <c r="P128"/>
  <c r="P129"/>
  <c r="P130"/>
  <c r="P131"/>
  <c r="P132"/>
  <c r="P133"/>
  <c r="P134"/>
  <c r="P135"/>
  <c r="P136"/>
  <c r="P78"/>
  <c r="L501" i="6" l="1"/>
  <c r="A501"/>
  <c r="B500" s="1"/>
  <c r="A367"/>
  <c r="B366" s="1"/>
  <c r="A446"/>
  <c r="B445" s="1"/>
  <c r="A230"/>
  <c r="B229" s="1"/>
  <c r="R417" i="7"/>
  <c r="S417" s="1"/>
  <c r="R419"/>
  <c r="S419" s="1"/>
  <c r="R415"/>
  <c r="S415" s="1"/>
  <c r="A180" i="6"/>
  <c r="B179" s="1"/>
  <c r="L136"/>
  <c r="A136"/>
  <c r="B135" s="1"/>
  <c r="A181"/>
  <c r="B180" s="1"/>
  <c r="L181"/>
  <c r="A135"/>
  <c r="B134" s="1"/>
  <c r="A134"/>
  <c r="L230"/>
  <c r="A231" s="1"/>
  <c r="B230" s="1"/>
  <c r="A81"/>
  <c r="B80" s="1"/>
  <c r="A82"/>
  <c r="B81" s="1"/>
  <c r="L502" l="1"/>
  <c r="A502"/>
  <c r="B501" s="1"/>
  <c r="A447"/>
  <c r="B446" s="1"/>
  <c r="A368"/>
  <c r="B367" s="1"/>
  <c r="R422" i="7"/>
  <c r="S422" s="1"/>
  <c r="R418"/>
  <c r="S418" s="1"/>
  <c r="R420"/>
  <c r="S420" s="1"/>
  <c r="L231" i="6"/>
  <c r="A232" s="1"/>
  <c r="B231" s="1"/>
  <c r="L182"/>
  <c r="A182"/>
  <c r="B181" s="1"/>
  <c r="L137"/>
  <c r="A137"/>
  <c r="B136" s="1"/>
  <c r="A83"/>
  <c r="B82" s="1"/>
  <c r="K4"/>
  <c r="L503" l="1"/>
  <c r="A503"/>
  <c r="B502" s="1"/>
  <c r="A369"/>
  <c r="B368" s="1"/>
  <c r="A448"/>
  <c r="B447" s="1"/>
  <c r="R421" i="7"/>
  <c r="S421" s="1"/>
  <c r="R425"/>
  <c r="S425" s="1"/>
  <c r="R423"/>
  <c r="S423" s="1"/>
  <c r="L138" i="6"/>
  <c r="A138"/>
  <c r="B137" s="1"/>
  <c r="L183"/>
  <c r="A183"/>
  <c r="B182" s="1"/>
  <c r="L232"/>
  <c r="A233" s="1"/>
  <c r="B232" s="1"/>
  <c r="A84"/>
  <c r="B83" s="1"/>
  <c r="A4"/>
  <c r="L4"/>
  <c r="L504" l="1"/>
  <c r="A504"/>
  <c r="B503" s="1"/>
  <c r="A449"/>
  <c r="B448" s="1"/>
  <c r="A370"/>
  <c r="B369" s="1"/>
  <c r="R428" i="7"/>
  <c r="S428" s="1"/>
  <c r="R426"/>
  <c r="S426" s="1"/>
  <c r="R424"/>
  <c r="S424" s="1"/>
  <c r="L233" i="6"/>
  <c r="A234" s="1"/>
  <c r="B233" s="1"/>
  <c r="L184"/>
  <c r="A184"/>
  <c r="B183" s="1"/>
  <c r="L139"/>
  <c r="A139"/>
  <c r="B138" s="1"/>
  <c r="L5"/>
  <c r="A5"/>
  <c r="B4" s="1"/>
  <c r="A85"/>
  <c r="B84" s="1"/>
  <c r="L505" l="1"/>
  <c r="A505"/>
  <c r="B504" s="1"/>
  <c r="A371"/>
  <c r="B370" s="1"/>
  <c r="A450"/>
  <c r="B449" s="1"/>
  <c r="R429" i="7"/>
  <c r="S429" s="1"/>
  <c r="R427"/>
  <c r="S427" s="1"/>
  <c r="R431"/>
  <c r="S431" s="1"/>
  <c r="L185" i="6"/>
  <c r="A185"/>
  <c r="B184" s="1"/>
  <c r="A140"/>
  <c r="B139" s="1"/>
  <c r="L140"/>
  <c r="L234"/>
  <c r="A235" s="1"/>
  <c r="B234" s="1"/>
  <c r="L6"/>
  <c r="A6"/>
  <c r="B5" s="1"/>
  <c r="A86"/>
  <c r="B85" s="1"/>
  <c r="L506" l="1"/>
  <c r="A506"/>
  <c r="B505" s="1"/>
  <c r="A451"/>
  <c r="B450" s="1"/>
  <c r="A372"/>
  <c r="B371" s="1"/>
  <c r="R430" i="7"/>
  <c r="S430" s="1"/>
  <c r="R434"/>
  <c r="S434" s="1"/>
  <c r="R437"/>
  <c r="S437" s="1"/>
  <c r="R432"/>
  <c r="S432" s="1"/>
  <c r="R435"/>
  <c r="S435" s="1"/>
  <c r="A141" i="6"/>
  <c r="B140" s="1"/>
  <c r="L141"/>
  <c r="L235"/>
  <c r="A236" s="1"/>
  <c r="B235" s="1"/>
  <c r="L186"/>
  <c r="A186"/>
  <c r="B185" s="1"/>
  <c r="L7"/>
  <c r="A7"/>
  <c r="B6" s="1"/>
  <c r="A87"/>
  <c r="B86" s="1"/>
  <c r="L507" l="1"/>
  <c r="A507"/>
  <c r="B506" s="1"/>
  <c r="A452"/>
  <c r="B451" s="1"/>
  <c r="A373"/>
  <c r="B372" s="1"/>
  <c r="R436" i="7"/>
  <c r="S436" s="1"/>
  <c r="R433"/>
  <c r="S433" s="1"/>
  <c r="L187" i="6"/>
  <c r="A187"/>
  <c r="B186" s="1"/>
  <c r="L142"/>
  <c r="A142"/>
  <c r="B141" s="1"/>
  <c r="L236"/>
  <c r="A237" s="1"/>
  <c r="B236" s="1"/>
  <c r="L8"/>
  <c r="A8"/>
  <c r="B7" s="1"/>
  <c r="A88"/>
  <c r="B87" s="1"/>
  <c r="L508" l="1"/>
  <c r="A508"/>
  <c r="B507" s="1"/>
  <c r="A453"/>
  <c r="B452" s="1"/>
  <c r="A374"/>
  <c r="B373" s="1"/>
  <c r="L237"/>
  <c r="A238" s="1"/>
  <c r="B237" s="1"/>
  <c r="A143"/>
  <c r="B142" s="1"/>
  <c r="L143"/>
  <c r="L188"/>
  <c r="A188"/>
  <c r="B187" s="1"/>
  <c r="L9"/>
  <c r="A9"/>
  <c r="B8" s="1"/>
  <c r="A89"/>
  <c r="B88" s="1"/>
  <c r="L509" l="1"/>
  <c r="A509"/>
  <c r="B508" s="1"/>
  <c r="A375"/>
  <c r="B374" s="1"/>
  <c r="A454"/>
  <c r="B453" s="1"/>
  <c r="L238"/>
  <c r="A239" s="1"/>
  <c r="B238" s="1"/>
  <c r="L189"/>
  <c r="A189"/>
  <c r="B188" s="1"/>
  <c r="A144"/>
  <c r="B143" s="1"/>
  <c r="L144"/>
  <c r="L10"/>
  <c r="A10"/>
  <c r="B9" s="1"/>
  <c r="A90"/>
  <c r="B89" s="1"/>
  <c r="L510" l="1"/>
  <c r="A510"/>
  <c r="B509" s="1"/>
  <c r="A455"/>
  <c r="B454" s="1"/>
  <c r="A376"/>
  <c r="B375" s="1"/>
  <c r="L145"/>
  <c r="A145"/>
  <c r="B144" s="1"/>
  <c r="L239"/>
  <c r="A240" s="1"/>
  <c r="B239" s="1"/>
  <c r="L190"/>
  <c r="A190"/>
  <c r="B189" s="1"/>
  <c r="L11"/>
  <c r="A11"/>
  <c r="B10" s="1"/>
  <c r="A91"/>
  <c r="B90" s="1"/>
  <c r="L511" l="1"/>
  <c r="A511"/>
  <c r="B510" s="1"/>
  <c r="A377"/>
  <c r="B376" s="1"/>
  <c r="A456"/>
  <c r="B455" s="1"/>
  <c r="L191"/>
  <c r="A191"/>
  <c r="B190" s="1"/>
  <c r="L240"/>
  <c r="A241" s="1"/>
  <c r="B240" s="1"/>
  <c r="L146"/>
  <c r="A146"/>
  <c r="B145" s="1"/>
  <c r="L12"/>
  <c r="A12"/>
  <c r="B11" s="1"/>
  <c r="A92"/>
  <c r="B91" s="1"/>
  <c r="L512" l="1"/>
  <c r="A512"/>
  <c r="B511" s="1"/>
  <c r="A457"/>
  <c r="B456" s="1"/>
  <c r="A378"/>
  <c r="B377" s="1"/>
  <c r="A147"/>
  <c r="B146" s="1"/>
  <c r="L147"/>
  <c r="L192"/>
  <c r="A192"/>
  <c r="B191" s="1"/>
  <c r="L241"/>
  <c r="A242" s="1"/>
  <c r="B241" s="1"/>
  <c r="L13"/>
  <c r="A13"/>
  <c r="B12" s="1"/>
  <c r="A93"/>
  <c r="B92" s="1"/>
  <c r="L513" l="1"/>
  <c r="A513"/>
  <c r="B512" s="1"/>
  <c r="A379"/>
  <c r="B378" s="1"/>
  <c r="A458"/>
  <c r="B457" s="1"/>
  <c r="L193"/>
  <c r="A193"/>
  <c r="B192" s="1"/>
  <c r="L148"/>
  <c r="A148"/>
  <c r="B147" s="1"/>
  <c r="L242"/>
  <c r="A243" s="1"/>
  <c r="B242" s="1"/>
  <c r="L14"/>
  <c r="A14"/>
  <c r="B13" s="1"/>
  <c r="A94"/>
  <c r="B93" s="1"/>
  <c r="L514" l="1"/>
  <c r="A514"/>
  <c r="B513" s="1"/>
  <c r="A459"/>
  <c r="B458" s="1"/>
  <c r="A380"/>
  <c r="B379" s="1"/>
  <c r="L243"/>
  <c r="A244" s="1"/>
  <c r="B243" s="1"/>
  <c r="L194"/>
  <c r="A194"/>
  <c r="B193" s="1"/>
  <c r="L149"/>
  <c r="A149"/>
  <c r="B148" s="1"/>
  <c r="L15"/>
  <c r="A15"/>
  <c r="B14" s="1"/>
  <c r="A95"/>
  <c r="B94" s="1"/>
  <c r="L515" l="1"/>
  <c r="A515"/>
  <c r="B514" s="1"/>
  <c r="A381"/>
  <c r="B380" s="1"/>
  <c r="A460"/>
  <c r="B459" s="1"/>
  <c r="L195"/>
  <c r="A195"/>
  <c r="B194" s="1"/>
  <c r="A150"/>
  <c r="B149" s="1"/>
  <c r="L150"/>
  <c r="L244"/>
  <c r="A245" s="1"/>
  <c r="B244" s="1"/>
  <c r="L16"/>
  <c r="A16"/>
  <c r="B15" s="1"/>
  <c r="A96"/>
  <c r="B95" s="1"/>
  <c r="L516" l="1"/>
  <c r="A516"/>
  <c r="B515" s="1"/>
  <c r="A461"/>
  <c r="B460" s="1"/>
  <c r="A382"/>
  <c r="B381" s="1"/>
  <c r="L151"/>
  <c r="A151"/>
  <c r="B150" s="1"/>
  <c r="L245"/>
  <c r="A246" s="1"/>
  <c r="B245" s="1"/>
  <c r="L196"/>
  <c r="A196"/>
  <c r="B195" s="1"/>
  <c r="L17"/>
  <c r="A17"/>
  <c r="B16" s="1"/>
  <c r="A97"/>
  <c r="B96" s="1"/>
  <c r="L517" l="1"/>
  <c r="A517"/>
  <c r="B516" s="1"/>
  <c r="A383"/>
  <c r="B382" s="1"/>
  <c r="A462"/>
  <c r="B461" s="1"/>
  <c r="L246"/>
  <c r="A247" s="1"/>
  <c r="B246" s="1"/>
  <c r="L197"/>
  <c r="A197"/>
  <c r="B196" s="1"/>
  <c r="A152"/>
  <c r="B151" s="1"/>
  <c r="L152"/>
  <c r="L18"/>
  <c r="A18"/>
  <c r="B17" s="1"/>
  <c r="A98"/>
  <c r="B97" s="1"/>
  <c r="L518" l="1"/>
  <c r="A518"/>
  <c r="B517" s="1"/>
  <c r="A463"/>
  <c r="B462" s="1"/>
  <c r="A384"/>
  <c r="B383" s="1"/>
  <c r="A153"/>
  <c r="B152" s="1"/>
  <c r="L153"/>
  <c r="L198"/>
  <c r="A198"/>
  <c r="B197" s="1"/>
  <c r="L247"/>
  <c r="A248" s="1"/>
  <c r="B247" s="1"/>
  <c r="L19"/>
  <c r="A19"/>
  <c r="B18" s="1"/>
  <c r="A99"/>
  <c r="B98" s="1"/>
  <c r="L519" l="1"/>
  <c r="A519"/>
  <c r="B518" s="1"/>
  <c r="A385"/>
  <c r="B384" s="1"/>
  <c r="A464"/>
  <c r="B463" s="1"/>
  <c r="L154"/>
  <c r="A154"/>
  <c r="B153" s="1"/>
  <c r="L248"/>
  <c r="A249" s="1"/>
  <c r="B248" s="1"/>
  <c r="L199"/>
  <c r="A199"/>
  <c r="B198" s="1"/>
  <c r="L20"/>
  <c r="A20"/>
  <c r="B19" s="1"/>
  <c r="A100"/>
  <c r="B99" s="1"/>
  <c r="L520" l="1"/>
  <c r="A520"/>
  <c r="B519" s="1"/>
  <c r="A465"/>
  <c r="B464" s="1"/>
  <c r="A386"/>
  <c r="B385" s="1"/>
  <c r="L200"/>
  <c r="A200"/>
  <c r="B199" s="1"/>
  <c r="L155"/>
  <c r="A155"/>
  <c r="B154" s="1"/>
  <c r="L249"/>
  <c r="A250" s="1"/>
  <c r="B249" s="1"/>
  <c r="L21"/>
  <c r="A21"/>
  <c r="B20" s="1"/>
  <c r="A101"/>
  <c r="B100" s="1"/>
  <c r="L521" l="1"/>
  <c r="A521"/>
  <c r="B520" s="1"/>
  <c r="A387"/>
  <c r="B386" s="1"/>
  <c r="A466"/>
  <c r="B465" s="1"/>
  <c r="L250"/>
  <c r="A251" s="1"/>
  <c r="B250" s="1"/>
  <c r="L156"/>
  <c r="A156"/>
  <c r="B155" s="1"/>
  <c r="L201"/>
  <c r="A201"/>
  <c r="B200" s="1"/>
  <c r="L22"/>
  <c r="A22"/>
  <c r="B21" s="1"/>
  <c r="A102"/>
  <c r="B101" s="1"/>
  <c r="L522" l="1"/>
  <c r="A522"/>
  <c r="B521" s="1"/>
  <c r="A467"/>
  <c r="B466" s="1"/>
  <c r="A388"/>
  <c r="B387" s="1"/>
  <c r="A157"/>
  <c r="B156" s="1"/>
  <c r="L157"/>
  <c r="L202"/>
  <c r="A202"/>
  <c r="B201" s="1"/>
  <c r="L251"/>
  <c r="A252" s="1"/>
  <c r="B251" s="1"/>
  <c r="L23"/>
  <c r="A23"/>
  <c r="B22" s="1"/>
  <c r="A103"/>
  <c r="B102" s="1"/>
  <c r="L523" l="1"/>
  <c r="A523"/>
  <c r="B522" s="1"/>
  <c r="A389"/>
  <c r="B388" s="1"/>
  <c r="A468"/>
  <c r="B467" s="1"/>
  <c r="L203"/>
  <c r="A203"/>
  <c r="B202" s="1"/>
  <c r="A158"/>
  <c r="B157" s="1"/>
  <c r="L158"/>
  <c r="L252"/>
  <c r="A253" s="1"/>
  <c r="B252" s="1"/>
  <c r="L24"/>
  <c r="A24"/>
  <c r="B23" s="1"/>
  <c r="A104"/>
  <c r="B103" s="1"/>
  <c r="L524" l="1"/>
  <c r="A524"/>
  <c r="B523" s="1"/>
  <c r="A390"/>
  <c r="B389" s="1"/>
  <c r="A469"/>
  <c r="B468" s="1"/>
  <c r="L253"/>
  <c r="A254" s="1"/>
  <c r="B253" s="1"/>
  <c r="A159"/>
  <c r="B158" s="1"/>
  <c r="L159"/>
  <c r="L204"/>
  <c r="A204"/>
  <c r="B203" s="1"/>
  <c r="L25"/>
  <c r="A25"/>
  <c r="B24" s="1"/>
  <c r="A105"/>
  <c r="B104" s="1"/>
  <c r="L525" l="1"/>
  <c r="A525"/>
  <c r="B524" s="1"/>
  <c r="A391"/>
  <c r="B390" s="1"/>
  <c r="A470"/>
  <c r="B469" s="1"/>
  <c r="L160"/>
  <c r="A160"/>
  <c r="B159" s="1"/>
  <c r="L205"/>
  <c r="A205"/>
  <c r="B204" s="1"/>
  <c r="L254"/>
  <c r="A255" s="1"/>
  <c r="B254" s="1"/>
  <c r="L26"/>
  <c r="A26"/>
  <c r="B25" s="1"/>
  <c r="A106"/>
  <c r="B105" s="1"/>
  <c r="L526" l="1"/>
  <c r="A526"/>
  <c r="B525" s="1"/>
  <c r="A392"/>
  <c r="B391" s="1"/>
  <c r="A471"/>
  <c r="B470" s="1"/>
  <c r="L206"/>
  <c r="A206"/>
  <c r="B205" s="1"/>
  <c r="L161"/>
  <c r="A161"/>
  <c r="B160" s="1"/>
  <c r="L255"/>
  <c r="A256" s="1"/>
  <c r="B255" s="1"/>
  <c r="L27"/>
  <c r="A27"/>
  <c r="B26" s="1"/>
  <c r="A107"/>
  <c r="B106" s="1"/>
  <c r="L527" l="1"/>
  <c r="A527"/>
  <c r="B526" s="1"/>
  <c r="A393"/>
  <c r="B392" s="1"/>
  <c r="A472"/>
  <c r="B471" s="1"/>
  <c r="L256"/>
  <c r="A257" s="1"/>
  <c r="B256" s="1"/>
  <c r="L207"/>
  <c r="A207"/>
  <c r="B206" s="1"/>
  <c r="A162"/>
  <c r="B161" s="1"/>
  <c r="L162"/>
  <c r="L28"/>
  <c r="A28"/>
  <c r="B27" s="1"/>
  <c r="A108"/>
  <c r="B107" s="1"/>
  <c r="L528" l="1"/>
  <c r="A528"/>
  <c r="B527" s="1"/>
  <c r="A394"/>
  <c r="B393" s="1"/>
  <c r="A473"/>
  <c r="B472" s="1"/>
  <c r="A163"/>
  <c r="B162" s="1"/>
  <c r="L163"/>
  <c r="L257"/>
  <c r="A258" s="1"/>
  <c r="B257" s="1"/>
  <c r="L208"/>
  <c r="A208"/>
  <c r="B207" s="1"/>
  <c r="L29"/>
  <c r="A29"/>
  <c r="B28" s="1"/>
  <c r="A109"/>
  <c r="B108" s="1"/>
  <c r="L529" l="1"/>
  <c r="A529"/>
  <c r="B528" s="1"/>
  <c r="A395"/>
  <c r="B394" s="1"/>
  <c r="A474"/>
  <c r="B473" s="1"/>
  <c r="L209"/>
  <c r="A209"/>
  <c r="B208" s="1"/>
  <c r="A164"/>
  <c r="B163" s="1"/>
  <c r="L164"/>
  <c r="L258"/>
  <c r="A259" s="1"/>
  <c r="B258" s="1"/>
  <c r="L30"/>
  <c r="A30"/>
  <c r="B29" s="1"/>
  <c r="A110"/>
  <c r="B109" s="1"/>
  <c r="L530" l="1"/>
  <c r="A530"/>
  <c r="B529" s="1"/>
  <c r="A396"/>
  <c r="B395" s="1"/>
  <c r="A475"/>
  <c r="B474" s="1"/>
  <c r="L165"/>
  <c r="A165"/>
  <c r="B164" s="1"/>
  <c r="L259"/>
  <c r="A260" s="1"/>
  <c r="B259" s="1"/>
  <c r="L210"/>
  <c r="A210"/>
  <c r="B209" s="1"/>
  <c r="L31"/>
  <c r="A31"/>
  <c r="B30" s="1"/>
  <c r="A111"/>
  <c r="B110" s="1"/>
  <c r="L531" l="1"/>
  <c r="A531"/>
  <c r="B530" s="1"/>
  <c r="A476"/>
  <c r="B475" s="1"/>
  <c r="A397"/>
  <c r="B396" s="1"/>
  <c r="L260"/>
  <c r="A261" s="1"/>
  <c r="B260" s="1"/>
  <c r="L211"/>
  <c r="A211"/>
  <c r="B210" s="1"/>
  <c r="A166"/>
  <c r="B165" s="1"/>
  <c r="L166"/>
  <c r="L32"/>
  <c r="A32"/>
  <c r="B31" s="1"/>
  <c r="A112"/>
  <c r="B111" s="1"/>
  <c r="L532" l="1"/>
  <c r="A532"/>
  <c r="B531" s="1"/>
  <c r="A398"/>
  <c r="B397" s="1"/>
  <c r="A477"/>
  <c r="B476" s="1"/>
  <c r="L261"/>
  <c r="A262" s="1"/>
  <c r="B261" s="1"/>
  <c r="L212"/>
  <c r="A212"/>
  <c r="B211" s="1"/>
  <c r="L167"/>
  <c r="A167"/>
  <c r="B166" s="1"/>
  <c r="L33"/>
  <c r="A33"/>
  <c r="B32" s="1"/>
  <c r="A113"/>
  <c r="B112" s="1"/>
  <c r="L533" l="1"/>
  <c r="A533"/>
  <c r="B532" s="1"/>
  <c r="A399"/>
  <c r="B398" s="1"/>
  <c r="A478"/>
  <c r="B477" s="1"/>
  <c r="L168"/>
  <c r="A168"/>
  <c r="B167" s="1"/>
  <c r="L262"/>
  <c r="A263" s="1"/>
  <c r="B262" s="1"/>
  <c r="L213"/>
  <c r="A213"/>
  <c r="B212" s="1"/>
  <c r="L34"/>
  <c r="A34"/>
  <c r="B33" s="1"/>
  <c r="A114"/>
  <c r="B113" s="1"/>
  <c r="L534" l="1"/>
  <c r="A534"/>
  <c r="B533" s="1"/>
  <c r="A400"/>
  <c r="B399" s="1"/>
  <c r="A479"/>
  <c r="B478" s="1"/>
  <c r="L214"/>
  <c r="A214"/>
  <c r="B213" s="1"/>
  <c r="L263"/>
  <c r="A264" s="1"/>
  <c r="B263" s="1"/>
  <c r="A169"/>
  <c r="B168" s="1"/>
  <c r="L169"/>
  <c r="L35"/>
  <c r="A35"/>
  <c r="B34" s="1"/>
  <c r="A115"/>
  <c r="B114" s="1"/>
  <c r="L535" l="1"/>
  <c r="A535"/>
  <c r="B534" s="1"/>
  <c r="A401"/>
  <c r="B400" s="1"/>
  <c r="A480"/>
  <c r="B479" s="1"/>
  <c r="L264"/>
  <c r="A265" s="1"/>
  <c r="B264" s="1"/>
  <c r="A170"/>
  <c r="B169" s="1"/>
  <c r="L170"/>
  <c r="L215"/>
  <c r="A215"/>
  <c r="B214" s="1"/>
  <c r="L36"/>
  <c r="A36"/>
  <c r="B35" s="1"/>
  <c r="A116"/>
  <c r="B115" s="1"/>
  <c r="L536" l="1"/>
  <c r="A536"/>
  <c r="B535" s="1"/>
  <c r="A402"/>
  <c r="B401" s="1"/>
  <c r="A481"/>
  <c r="B480" s="1"/>
  <c r="L171"/>
  <c r="A171"/>
  <c r="B170" s="1"/>
  <c r="L216"/>
  <c r="A216"/>
  <c r="B215" s="1"/>
  <c r="L265"/>
  <c r="A266" s="1"/>
  <c r="B265" s="1"/>
  <c r="L37"/>
  <c r="A37"/>
  <c r="B36" s="1"/>
  <c r="A117"/>
  <c r="B116" s="1"/>
  <c r="L537" l="1"/>
  <c r="A537"/>
  <c r="B536" s="1"/>
  <c r="A403"/>
  <c r="B402" s="1"/>
  <c r="A482"/>
  <c r="B481" s="1"/>
  <c r="A172"/>
  <c r="B171" s="1"/>
  <c r="L172"/>
  <c r="L266"/>
  <c r="A267" s="1"/>
  <c r="B266" s="1"/>
  <c r="L217"/>
  <c r="A217"/>
  <c r="B216" s="1"/>
  <c r="L38"/>
  <c r="A38"/>
  <c r="B37" s="1"/>
  <c r="A118"/>
  <c r="B117" s="1"/>
  <c r="L538" l="1"/>
  <c r="A538"/>
  <c r="B537" s="1"/>
  <c r="A483"/>
  <c r="B482" s="1"/>
  <c r="A404"/>
  <c r="B403" s="1"/>
  <c r="L218"/>
  <c r="A218"/>
  <c r="B217" s="1"/>
  <c r="A173"/>
  <c r="B172" s="1"/>
  <c r="L173"/>
  <c r="L267"/>
  <c r="A268" s="1"/>
  <c r="B267" s="1"/>
  <c r="L39"/>
  <c r="A39"/>
  <c r="B38" s="1"/>
  <c r="A119"/>
  <c r="B118" s="1"/>
  <c r="L539" l="1"/>
  <c r="A539"/>
  <c r="B538" s="1"/>
  <c r="A405"/>
  <c r="B404" s="1"/>
  <c r="A484"/>
  <c r="B483" s="1"/>
  <c r="L268"/>
  <c r="A269" s="1"/>
  <c r="B268" s="1"/>
  <c r="L219"/>
  <c r="A219"/>
  <c r="B218" s="1"/>
  <c r="A174"/>
  <c r="B173" s="1"/>
  <c r="L174"/>
  <c r="L40"/>
  <c r="A40"/>
  <c r="B39" s="1"/>
  <c r="A120"/>
  <c r="B119" s="1"/>
  <c r="L540" l="1"/>
  <c r="A540"/>
  <c r="B539" s="1"/>
  <c r="A406"/>
  <c r="B405" s="1"/>
  <c r="A485"/>
  <c r="B484" s="1"/>
  <c r="L269"/>
  <c r="A270" s="1"/>
  <c r="B269" s="1"/>
  <c r="L220"/>
  <c r="A220"/>
  <c r="B219" s="1"/>
  <c r="A175"/>
  <c r="B174" s="1"/>
  <c r="L175"/>
  <c r="L41"/>
  <c r="A41"/>
  <c r="B40" s="1"/>
  <c r="A121"/>
  <c r="B120" s="1"/>
  <c r="L541" l="1"/>
  <c r="A541"/>
  <c r="B540" s="1"/>
  <c r="A407"/>
  <c r="B406" s="1"/>
  <c r="A486"/>
  <c r="B485" s="1"/>
  <c r="L270"/>
  <c r="A271" s="1"/>
  <c r="B270" s="1"/>
  <c r="L176"/>
  <c r="A176"/>
  <c r="B175" s="1"/>
  <c r="L221"/>
  <c r="A221"/>
  <c r="B220" s="1"/>
  <c r="L42"/>
  <c r="A42"/>
  <c r="B41" s="1"/>
  <c r="A122"/>
  <c r="B121" s="1"/>
  <c r="L542" l="1"/>
  <c r="A542"/>
  <c r="B541" s="1"/>
  <c r="A408"/>
  <c r="B407" s="1"/>
  <c r="A487"/>
  <c r="B486" s="1"/>
  <c r="L271"/>
  <c r="A272" s="1"/>
  <c r="B271" s="1"/>
  <c r="L222"/>
  <c r="A222"/>
  <c r="B221" s="1"/>
  <c r="L177"/>
  <c r="A177"/>
  <c r="B176" s="1"/>
  <c r="L43"/>
  <c r="A43"/>
  <c r="B42" s="1"/>
  <c r="A123"/>
  <c r="B122" s="1"/>
  <c r="L543" l="1"/>
  <c r="A543"/>
  <c r="B542" s="1"/>
  <c r="A409"/>
  <c r="B408" s="1"/>
  <c r="A488"/>
  <c r="B487" s="1"/>
  <c r="L272"/>
  <c r="A273" s="1"/>
  <c r="B272" s="1"/>
  <c r="L223"/>
  <c r="A223"/>
  <c r="B222" s="1"/>
  <c r="L178"/>
  <c r="A178"/>
  <c r="B177" s="1"/>
  <c r="L44"/>
  <c r="A44"/>
  <c r="B43" s="1"/>
  <c r="A124"/>
  <c r="B123" s="1"/>
  <c r="L544" l="1"/>
  <c r="A544"/>
  <c r="B543" s="1"/>
  <c r="A410"/>
  <c r="B409" s="1"/>
  <c r="A489"/>
  <c r="B488" s="1"/>
  <c r="L273"/>
  <c r="A274" s="1"/>
  <c r="B273" s="1"/>
  <c r="L224"/>
  <c r="A224"/>
  <c r="B223" s="1"/>
  <c r="L45"/>
  <c r="A45"/>
  <c r="B44" s="1"/>
  <c r="A125"/>
  <c r="B124" s="1"/>
  <c r="L545" l="1"/>
  <c r="A545"/>
  <c r="B544" s="1"/>
  <c r="A411"/>
  <c r="B410" s="1"/>
  <c r="A490"/>
  <c r="B489" s="1"/>
  <c r="L274"/>
  <c r="A275" s="1"/>
  <c r="B274" s="1"/>
  <c r="L225"/>
  <c r="A225"/>
  <c r="B224" s="1"/>
  <c r="L46"/>
  <c r="A46"/>
  <c r="B45" s="1"/>
  <c r="A126"/>
  <c r="B125" s="1"/>
  <c r="L546" l="1"/>
  <c r="A546"/>
  <c r="B545" s="1"/>
  <c r="A491"/>
  <c r="B490" s="1"/>
  <c r="A412"/>
  <c r="B411" s="1"/>
  <c r="L275"/>
  <c r="A276" s="1"/>
  <c r="B275" s="1"/>
  <c r="L226"/>
  <c r="A226"/>
  <c r="B225" s="1"/>
  <c r="L47"/>
  <c r="A47"/>
  <c r="B46" s="1"/>
  <c r="A127"/>
  <c r="B126" s="1"/>
  <c r="L547" l="1"/>
  <c r="A547"/>
  <c r="B546" s="1"/>
  <c r="A413"/>
  <c r="B412" s="1"/>
  <c r="A492"/>
  <c r="B491" s="1"/>
  <c r="L276"/>
  <c r="A277" s="1"/>
  <c r="B276" s="1"/>
  <c r="L227"/>
  <c r="A227"/>
  <c r="B226" s="1"/>
  <c r="L48"/>
  <c r="A48"/>
  <c r="B47" s="1"/>
  <c r="A128"/>
  <c r="B127" s="1"/>
  <c r="L548" l="1"/>
  <c r="A548"/>
  <c r="B547" s="1"/>
  <c r="A493"/>
  <c r="B492" s="1"/>
  <c r="A414"/>
  <c r="B413" s="1"/>
  <c r="L277"/>
  <c r="A278" s="1"/>
  <c r="B277" s="1"/>
  <c r="L228"/>
  <c r="A228"/>
  <c r="B227" s="1"/>
  <c r="L49"/>
  <c r="A49"/>
  <c r="B48" s="1"/>
  <c r="A129"/>
  <c r="B128" s="1"/>
  <c r="L549" l="1"/>
  <c r="A549"/>
  <c r="B548" s="1"/>
  <c r="A415"/>
  <c r="B414" s="1"/>
  <c r="A494"/>
  <c r="B493" s="1"/>
  <c r="L278"/>
  <c r="A279" s="1"/>
  <c r="B278" s="1"/>
  <c r="L50"/>
  <c r="A50"/>
  <c r="B49" s="1"/>
  <c r="A130"/>
  <c r="B129" s="1"/>
  <c r="L550" l="1"/>
  <c r="A550"/>
  <c r="B549" s="1"/>
  <c r="A495"/>
  <c r="B494" s="1"/>
  <c r="A416"/>
  <c r="B415" s="1"/>
  <c r="L279"/>
  <c r="A280" s="1"/>
  <c r="B279" s="1"/>
  <c r="L51"/>
  <c r="A51"/>
  <c r="B50" s="1"/>
  <c r="A131"/>
  <c r="B130" s="1"/>
  <c r="L551" l="1"/>
  <c r="A551"/>
  <c r="B550" s="1"/>
  <c r="A417"/>
  <c r="B416" s="1"/>
  <c r="A496"/>
  <c r="B495" s="1"/>
  <c r="L280"/>
  <c r="A281" s="1"/>
  <c r="B280" s="1"/>
  <c r="L52"/>
  <c r="A52"/>
  <c r="B51" s="1"/>
  <c r="A132"/>
  <c r="B131" s="1"/>
  <c r="L552" l="1"/>
  <c r="A552"/>
  <c r="B551" s="1"/>
  <c r="A497"/>
  <c r="B496" s="1"/>
  <c r="A418"/>
  <c r="B417" s="1"/>
  <c r="L281"/>
  <c r="A282" s="1"/>
  <c r="B281" s="1"/>
  <c r="L53"/>
  <c r="A53"/>
  <c r="B52" s="1"/>
  <c r="A133"/>
  <c r="B132" s="1"/>
  <c r="L553" l="1"/>
  <c r="A553"/>
  <c r="B552" s="1"/>
  <c r="A419"/>
  <c r="B418" s="1"/>
  <c r="A498"/>
  <c r="B497" s="1"/>
  <c r="L282"/>
  <c r="A283" s="1"/>
  <c r="B282" s="1"/>
  <c r="L54"/>
  <c r="A54"/>
  <c r="B53" s="1"/>
  <c r="B133"/>
  <c r="L554" l="1"/>
  <c r="A554"/>
  <c r="B553" s="1"/>
  <c r="A420"/>
  <c r="B419" s="1"/>
  <c r="L283"/>
  <c r="A284" s="1"/>
  <c r="B283" s="1"/>
  <c r="L55"/>
  <c r="A55"/>
  <c r="B54" s="1"/>
  <c r="L555" l="1"/>
  <c r="A555"/>
  <c r="B554" s="1"/>
  <c r="A421"/>
  <c r="B420" s="1"/>
  <c r="L284"/>
  <c r="A285" s="1"/>
  <c r="B284" s="1"/>
  <c r="L56"/>
  <c r="A56"/>
  <c r="B55" s="1"/>
  <c r="L556" l="1"/>
  <c r="A556"/>
  <c r="B555" s="1"/>
  <c r="A422"/>
  <c r="B421" s="1"/>
  <c r="L285"/>
  <c r="A286" s="1"/>
  <c r="B285" s="1"/>
  <c r="L57"/>
  <c r="A57"/>
  <c r="B56" s="1"/>
  <c r="L557" l="1"/>
  <c r="A557"/>
  <c r="B556" s="1"/>
  <c r="A423"/>
  <c r="B422" s="1"/>
  <c r="L286"/>
  <c r="A287" s="1"/>
  <c r="B286" s="1"/>
  <c r="L58"/>
  <c r="A58"/>
  <c r="B57" s="1"/>
  <c r="L558" l="1"/>
  <c r="A558"/>
  <c r="B557" s="1"/>
  <c r="A424"/>
  <c r="B423" s="1"/>
  <c r="L287"/>
  <c r="A288" s="1"/>
  <c r="B287" s="1"/>
  <c r="L59"/>
  <c r="A59"/>
  <c r="B58" s="1"/>
  <c r="L559" l="1"/>
  <c r="A559"/>
  <c r="B558" s="1"/>
  <c r="A425"/>
  <c r="B424" s="1"/>
  <c r="L288"/>
  <c r="A289" s="1"/>
  <c r="B288" s="1"/>
  <c r="L60"/>
  <c r="A60"/>
  <c r="B59" s="1"/>
  <c r="L560" l="1"/>
  <c r="A560"/>
  <c r="B559" s="1"/>
  <c r="A426"/>
  <c r="B425" s="1"/>
  <c r="L289"/>
  <c r="A290" s="1"/>
  <c r="B289" s="1"/>
  <c r="L61"/>
  <c r="A61"/>
  <c r="B60" s="1"/>
  <c r="L561" l="1"/>
  <c r="A561"/>
  <c r="B560" s="1"/>
  <c r="A427"/>
  <c r="B426" s="1"/>
  <c r="L290"/>
  <c r="A291" s="1"/>
  <c r="B290" s="1"/>
  <c r="L62"/>
  <c r="A62"/>
  <c r="B61" s="1"/>
  <c r="L562" l="1"/>
  <c r="A562"/>
  <c r="B561" s="1"/>
  <c r="A428"/>
  <c r="B427" s="1"/>
  <c r="L291"/>
  <c r="A292" s="1"/>
  <c r="B291" s="1"/>
  <c r="L63"/>
  <c r="A63"/>
  <c r="B62" s="1"/>
  <c r="L563" l="1"/>
  <c r="A563"/>
  <c r="B562" s="1"/>
  <c r="A429"/>
  <c r="B428" s="1"/>
  <c r="L292"/>
  <c r="A293" s="1"/>
  <c r="B292" s="1"/>
  <c r="L64"/>
  <c r="A64"/>
  <c r="B63" s="1"/>
  <c r="L564" l="1"/>
  <c r="A564"/>
  <c r="B563" s="1"/>
  <c r="A430"/>
  <c r="B429" s="1"/>
  <c r="L293"/>
  <c r="A294" s="1"/>
  <c r="B293" s="1"/>
  <c r="L65"/>
  <c r="A65"/>
  <c r="B64" s="1"/>
  <c r="L565" l="1"/>
  <c r="A565"/>
  <c r="B564" s="1"/>
  <c r="A431"/>
  <c r="B430" s="1"/>
  <c r="L294"/>
  <c r="A295" s="1"/>
  <c r="B294" s="1"/>
  <c r="L66"/>
  <c r="A66"/>
  <c r="B65" s="1"/>
  <c r="L566" l="1"/>
  <c r="A566"/>
  <c r="B565" s="1"/>
  <c r="A432"/>
  <c r="B431" s="1"/>
  <c r="L295"/>
  <c r="A296" s="1"/>
  <c r="B295" s="1"/>
  <c r="L67"/>
  <c r="A67"/>
  <c r="B66" s="1"/>
  <c r="L567" l="1"/>
  <c r="A567"/>
  <c r="B566" s="1"/>
  <c r="A433"/>
  <c r="B432" s="1"/>
  <c r="L296"/>
  <c r="A297" s="1"/>
  <c r="B296" s="1"/>
  <c r="L68"/>
  <c r="A68"/>
  <c r="B67" s="1"/>
  <c r="L568" l="1"/>
  <c r="A568"/>
  <c r="B567" s="1"/>
  <c r="A434"/>
  <c r="B433" s="1"/>
  <c r="L297"/>
  <c r="A298" s="1"/>
  <c r="B297" s="1"/>
  <c r="L69"/>
  <c r="A69"/>
  <c r="B68" s="1"/>
  <c r="L569" l="1"/>
  <c r="A569"/>
  <c r="B568" s="1"/>
  <c r="A435"/>
  <c r="B434" s="1"/>
  <c r="L298"/>
  <c r="A299" s="1"/>
  <c r="B298" s="1"/>
  <c r="L70"/>
  <c r="A70"/>
  <c r="B69" s="1"/>
  <c r="L570" l="1"/>
  <c r="A570"/>
  <c r="B569" s="1"/>
  <c r="A436"/>
  <c r="B435" s="1"/>
  <c r="L299"/>
  <c r="A300" s="1"/>
  <c r="B299" s="1"/>
  <c r="L71"/>
  <c r="A71"/>
  <c r="B70" s="1"/>
  <c r="L571" l="1"/>
  <c r="A571"/>
  <c r="B570" s="1"/>
  <c r="A437"/>
  <c r="B436" s="1"/>
  <c r="L300"/>
  <c r="A301" s="1"/>
  <c r="B300" s="1"/>
  <c r="L72"/>
  <c r="A72"/>
  <c r="B71" s="1"/>
  <c r="L572" l="1"/>
  <c r="A572"/>
  <c r="B571" s="1"/>
  <c r="A438"/>
  <c r="B437" s="1"/>
  <c r="L301"/>
  <c r="A302" s="1"/>
  <c r="B301" s="1"/>
  <c r="L73"/>
  <c r="A73"/>
  <c r="B72" s="1"/>
  <c r="L573" l="1"/>
  <c r="A573"/>
  <c r="B572" s="1"/>
  <c r="L302"/>
  <c r="A303" s="1"/>
  <c r="B302" s="1"/>
  <c r="L74"/>
  <c r="A74"/>
  <c r="B73" s="1"/>
  <c r="L574" l="1"/>
  <c r="A574"/>
  <c r="B573" s="1"/>
  <c r="L303"/>
  <c r="A304" s="1"/>
  <c r="B303" s="1"/>
  <c r="L75"/>
  <c r="A75"/>
  <c r="B74" s="1"/>
  <c r="L575" l="1"/>
  <c r="A575"/>
  <c r="B574" s="1"/>
  <c r="L304"/>
  <c r="A305" s="1"/>
  <c r="B304" s="1"/>
  <c r="L76"/>
  <c r="A76"/>
  <c r="B75" s="1"/>
  <c r="L576" l="1"/>
  <c r="A576"/>
  <c r="B575" s="1"/>
  <c r="L305"/>
  <c r="A306" s="1"/>
  <c r="B305" s="1"/>
  <c r="L77"/>
  <c r="A77"/>
  <c r="B76" s="1"/>
  <c r="L577" l="1"/>
  <c r="A577"/>
  <c r="B576" s="1"/>
  <c r="L306"/>
  <c r="A307" s="1"/>
  <c r="B306" s="1"/>
  <c r="L78"/>
  <c r="A78"/>
  <c r="B77" s="1"/>
  <c r="L578" l="1"/>
  <c r="A578"/>
  <c r="B577" s="1"/>
  <c r="L307"/>
  <c r="A308" s="1"/>
  <c r="B307" s="1"/>
  <c r="L579" l="1"/>
  <c r="A579"/>
  <c r="B578" s="1"/>
  <c r="L308"/>
  <c r="A309" s="1"/>
  <c r="B308" s="1"/>
  <c r="L580" l="1"/>
  <c r="A580"/>
  <c r="B579" s="1"/>
  <c r="L309"/>
  <c r="A310" s="1"/>
  <c r="B309" s="1"/>
  <c r="L581" l="1"/>
  <c r="A581"/>
  <c r="B580" s="1"/>
  <c r="L310"/>
  <c r="A311" s="1"/>
  <c r="B310" s="1"/>
  <c r="L582" l="1"/>
  <c r="A582"/>
  <c r="B581" s="1"/>
  <c r="L311"/>
  <c r="A312" s="1"/>
  <c r="B311" s="1"/>
  <c r="L583" l="1"/>
  <c r="A583"/>
  <c r="B582" s="1"/>
  <c r="L312"/>
  <c r="A313" s="1"/>
  <c r="B312" s="1"/>
  <c r="L584" l="1"/>
  <c r="A584"/>
  <c r="B583" s="1"/>
  <c r="L313"/>
  <c r="A314" s="1"/>
  <c r="B313" s="1"/>
  <c r="L585" l="1"/>
  <c r="A585"/>
  <c r="B584" s="1"/>
  <c r="L314"/>
  <c r="A315" s="1"/>
  <c r="B314" s="1"/>
  <c r="L586" l="1"/>
  <c r="A586"/>
  <c r="B585" s="1"/>
  <c r="L315"/>
  <c r="A316" s="1"/>
  <c r="B315" s="1"/>
  <c r="L587" l="1"/>
  <c r="A587"/>
  <c r="B586" s="1"/>
  <c r="L316"/>
  <c r="A317" s="1"/>
  <c r="B316" s="1"/>
  <c r="L588" l="1"/>
  <c r="A588"/>
  <c r="B587" s="1"/>
  <c r="L317"/>
  <c r="A318" s="1"/>
  <c r="B317" s="1"/>
  <c r="L589" l="1"/>
  <c r="A589"/>
  <c r="B588" s="1"/>
  <c r="L318"/>
  <c r="A319" s="1"/>
  <c r="B318" s="1"/>
  <c r="L590" l="1"/>
  <c r="A590"/>
  <c r="B589" s="1"/>
  <c r="L319"/>
  <c r="A320" s="1"/>
  <c r="B319" s="1"/>
  <c r="L591" l="1"/>
  <c r="A591"/>
  <c r="B590" s="1"/>
  <c r="L320"/>
  <c r="A321" s="1"/>
  <c r="B320" s="1"/>
  <c r="L592" l="1"/>
  <c r="A592"/>
  <c r="B591" s="1"/>
  <c r="L321"/>
  <c r="A322" s="1"/>
  <c r="B321" s="1"/>
  <c r="L593" l="1"/>
  <c r="A593"/>
  <c r="B592" s="1"/>
  <c r="L322"/>
  <c r="A323" s="1"/>
  <c r="B322" s="1"/>
  <c r="L594" l="1"/>
  <c r="A594"/>
  <c r="B593" s="1"/>
  <c r="L323"/>
  <c r="A324" s="1"/>
  <c r="B323" s="1"/>
  <c r="L595" l="1"/>
  <c r="A595"/>
  <c r="B594" s="1"/>
  <c r="L324"/>
  <c r="A325" s="1"/>
  <c r="B324" s="1"/>
  <c r="L596" l="1"/>
  <c r="A596"/>
  <c r="B595" s="1"/>
  <c r="L325"/>
  <c r="A326" s="1"/>
  <c r="B325" s="1"/>
  <c r="L597" l="1"/>
  <c r="A597"/>
  <c r="B596" s="1"/>
  <c r="L326"/>
  <c r="A327" s="1"/>
  <c r="B326" s="1"/>
  <c r="L598" l="1"/>
  <c r="A598"/>
  <c r="B597" s="1"/>
  <c r="L327"/>
  <c r="A328" s="1"/>
  <c r="B327" s="1"/>
  <c r="L599" l="1"/>
  <c r="A599"/>
  <c r="B598" s="1"/>
  <c r="L328"/>
  <c r="A329" s="1"/>
  <c r="B328" s="1"/>
  <c r="L600" l="1"/>
  <c r="A600"/>
  <c r="B599" s="1"/>
  <c r="L329"/>
  <c r="A330" s="1"/>
  <c r="B329" s="1"/>
  <c r="L601" l="1"/>
  <c r="A601"/>
  <c r="B600" s="1"/>
  <c r="L330"/>
  <c r="A331" s="1"/>
  <c r="B330" s="1"/>
  <c r="L602" l="1"/>
  <c r="A602"/>
  <c r="B601" s="1"/>
  <c r="L331"/>
  <c r="A332" s="1"/>
  <c r="B331" s="1"/>
  <c r="L603" l="1"/>
  <c r="A603"/>
  <c r="B602" s="1"/>
  <c r="L332"/>
  <c r="A333" s="1"/>
  <c r="B332" s="1"/>
  <c r="L604" l="1"/>
  <c r="A604"/>
  <c r="B603" s="1"/>
  <c r="L333"/>
  <c r="A334" s="1"/>
  <c r="B333" s="1"/>
  <c r="L605" l="1"/>
  <c r="A605"/>
  <c r="B604" s="1"/>
  <c r="L334"/>
  <c r="A335" s="1"/>
  <c r="B334" s="1"/>
  <c r="L606" l="1"/>
  <c r="A606"/>
  <c r="B605" s="1"/>
  <c r="L335"/>
  <c r="A336" s="1"/>
  <c r="B335" s="1"/>
  <c r="L607" l="1"/>
  <c r="A607"/>
  <c r="B606" s="1"/>
  <c r="L336"/>
  <c r="A337" s="1"/>
  <c r="B336" s="1"/>
  <c r="L608" l="1"/>
  <c r="A608"/>
  <c r="B607" s="1"/>
  <c r="L337"/>
  <c r="A338" s="1"/>
  <c r="B337" s="1"/>
  <c r="L609" l="1"/>
  <c r="A609"/>
  <c r="B608" s="1"/>
  <c r="L338"/>
  <c r="A339" s="1"/>
  <c r="B338" s="1"/>
  <c r="L610" l="1"/>
  <c r="A610"/>
  <c r="B609" s="1"/>
  <c r="L339"/>
  <c r="A340" s="1"/>
  <c r="B339" s="1"/>
  <c r="L611" l="1"/>
  <c r="A611"/>
  <c r="B610" s="1"/>
  <c r="L340"/>
  <c r="A341" s="1"/>
  <c r="B340" s="1"/>
  <c r="L612" l="1"/>
  <c r="A612"/>
  <c r="B611" s="1"/>
  <c r="L341"/>
  <c r="A342" s="1"/>
  <c r="B341" s="1"/>
  <c r="L613" l="1"/>
  <c r="A613"/>
  <c r="B612" s="1"/>
  <c r="L342"/>
  <c r="A343" s="1"/>
  <c r="B342" s="1"/>
  <c r="L614" l="1"/>
  <c r="A614"/>
  <c r="B613" s="1"/>
  <c r="L343"/>
  <c r="A344" s="1"/>
  <c r="B343" s="1"/>
  <c r="L615" l="1"/>
  <c r="A615"/>
  <c r="B614" s="1"/>
  <c r="L344"/>
  <c r="A345" s="1"/>
  <c r="B344" s="1"/>
  <c r="L616" l="1"/>
  <c r="A616"/>
  <c r="B615" s="1"/>
  <c r="L345"/>
  <c r="A346" s="1"/>
  <c r="B345" s="1"/>
  <c r="L617" l="1"/>
  <c r="A617"/>
  <c r="B616" s="1"/>
  <c r="L346"/>
  <c r="A347" s="1"/>
  <c r="B346" s="1"/>
  <c r="L618" l="1"/>
  <c r="A618"/>
  <c r="B617" s="1"/>
  <c r="L347"/>
  <c r="A348" s="1"/>
  <c r="B347" s="1"/>
  <c r="L619" l="1"/>
  <c r="A619"/>
  <c r="B618" s="1"/>
  <c r="L348"/>
  <c r="A349" s="1"/>
  <c r="B348" s="1"/>
  <c r="L620" l="1"/>
  <c r="A620"/>
  <c r="B619" s="1"/>
  <c r="L349"/>
  <c r="A350" s="1"/>
  <c r="B349" s="1"/>
  <c r="L621" l="1"/>
  <c r="A621"/>
  <c r="B620" s="1"/>
  <c r="L350"/>
  <c r="A351" s="1"/>
  <c r="B350" s="1"/>
  <c r="L622" l="1"/>
  <c r="A622"/>
  <c r="B621" s="1"/>
  <c r="L351"/>
  <c r="A352" s="1"/>
  <c r="B351" s="1"/>
  <c r="L623" l="1"/>
  <c r="A623"/>
  <c r="B622" s="1"/>
  <c r="L352"/>
  <c r="L624" l="1"/>
  <c r="A624"/>
  <c r="B623" s="1"/>
  <c r="A353"/>
  <c r="B352" s="1"/>
  <c r="L353"/>
  <c r="L625" l="1"/>
  <c r="A625"/>
  <c r="B624" s="1"/>
  <c r="L354"/>
  <c r="A354"/>
  <c r="B353" s="1"/>
  <c r="L626" l="1"/>
  <c r="A626"/>
  <c r="B625" s="1"/>
  <c r="A355"/>
  <c r="B354" s="1"/>
  <c r="L355"/>
  <c r="L627" l="1"/>
  <c r="A627"/>
  <c r="B626" s="1"/>
  <c r="L356"/>
  <c r="A356"/>
  <c r="B355" s="1"/>
  <c r="L628" l="1"/>
  <c r="A628"/>
  <c r="B627" s="1"/>
  <c r="L357"/>
  <c r="A357"/>
  <c r="B356" s="1"/>
  <c r="L629" l="1"/>
  <c r="A629"/>
  <c r="B628" s="1"/>
  <c r="L358"/>
  <c r="A358"/>
  <c r="B357" s="1"/>
  <c r="L630" l="1"/>
  <c r="A630"/>
  <c r="B629" s="1"/>
  <c r="L631" l="1"/>
  <c r="A631"/>
  <c r="B630" s="1"/>
  <c r="L632" l="1"/>
  <c r="A632"/>
  <c r="B631" s="1"/>
  <c r="L633" l="1"/>
  <c r="A633"/>
  <c r="B632" s="1"/>
  <c r="L634" l="1"/>
  <c r="A634"/>
  <c r="B633" s="1"/>
  <c r="L635" l="1"/>
  <c r="A635"/>
  <c r="B634" s="1"/>
  <c r="L636" l="1"/>
  <c r="A636"/>
  <c r="B635" s="1"/>
  <c r="L637" l="1"/>
  <c r="A637"/>
  <c r="B636" s="1"/>
  <c r="L638" l="1"/>
  <c r="A638"/>
  <c r="B637" s="1"/>
  <c r="L639" l="1"/>
  <c r="A639"/>
  <c r="B638" s="1"/>
  <c r="L640" l="1"/>
  <c r="A640"/>
  <c r="B639" s="1"/>
  <c r="L641" l="1"/>
  <c r="A641"/>
  <c r="B640" s="1"/>
  <c r="L642" l="1"/>
  <c r="A642"/>
  <c r="B641" s="1"/>
  <c r="L643" l="1"/>
  <c r="A643"/>
  <c r="B642" s="1"/>
  <c r="L644" l="1"/>
  <c r="A644"/>
  <c r="B643" s="1"/>
  <c r="L645" l="1"/>
  <c r="A645"/>
  <c r="B644" s="1"/>
  <c r="L646" l="1"/>
  <c r="A646"/>
  <c r="B645" s="1"/>
  <c r="L647" l="1"/>
  <c r="A647"/>
  <c r="B646" s="1"/>
  <c r="L648" l="1"/>
  <c r="A648"/>
  <c r="B647" s="1"/>
  <c r="L649" l="1"/>
  <c r="A649"/>
  <c r="B648" s="1"/>
  <c r="L650" l="1"/>
  <c r="A650"/>
  <c r="B649" s="1"/>
  <c r="L651" l="1"/>
  <c r="A651"/>
  <c r="B650" s="1"/>
  <c r="L652" l="1"/>
  <c r="A652"/>
  <c r="B651" s="1"/>
  <c r="L653" l="1"/>
  <c r="A653"/>
  <c r="B652" s="1"/>
  <c r="L654" l="1"/>
  <c r="A654"/>
  <c r="B653" s="1"/>
  <c r="L655" l="1"/>
  <c r="A655"/>
  <c r="B654" s="1"/>
  <c r="L656" l="1"/>
  <c r="A656"/>
  <c r="B655" s="1"/>
  <c r="L657" l="1"/>
  <c r="A657"/>
  <c r="B656" s="1"/>
  <c r="L658" l="1"/>
  <c r="A658"/>
  <c r="B657" s="1"/>
  <c r="L659" l="1"/>
  <c r="A659"/>
  <c r="B658" s="1"/>
  <c r="L660" l="1"/>
  <c r="A660"/>
  <c r="B659" s="1"/>
  <c r="L661" l="1"/>
  <c r="A661"/>
  <c r="B660" s="1"/>
  <c r="L662" l="1"/>
  <c r="A662"/>
  <c r="B661" s="1"/>
  <c r="L663" l="1"/>
  <c r="A663"/>
  <c r="B662" s="1"/>
  <c r="A664" l="1"/>
  <c r="B663" s="1"/>
  <c r="L664"/>
  <c r="L665" l="1"/>
  <c r="A665"/>
  <c r="B664" s="1"/>
  <c r="L666" l="1"/>
  <c r="A666"/>
  <c r="B665" s="1"/>
  <c r="L667" l="1"/>
  <c r="A667"/>
  <c r="B666" s="1"/>
  <c r="L668" l="1"/>
  <c r="A668"/>
  <c r="B667" s="1"/>
  <c r="L669" l="1"/>
  <c r="A669"/>
  <c r="B668" s="1"/>
  <c r="L670" l="1"/>
  <c r="A670"/>
  <c r="B669" s="1"/>
  <c r="L671" l="1"/>
  <c r="A671"/>
  <c r="B670" s="1"/>
  <c r="L672" l="1"/>
  <c r="A672"/>
  <c r="B671" s="1"/>
  <c r="L673" l="1"/>
  <c r="A673"/>
  <c r="B672" s="1"/>
  <c r="L674" l="1"/>
  <c r="A674"/>
  <c r="B673" s="1"/>
  <c r="L675" l="1"/>
  <c r="A675"/>
  <c r="B674" s="1"/>
  <c r="L676" l="1"/>
  <c r="A676"/>
  <c r="B675" s="1"/>
  <c r="L677" l="1"/>
  <c r="A677"/>
  <c r="B676" s="1"/>
  <c r="L678" l="1"/>
  <c r="A678"/>
  <c r="B677" s="1"/>
  <c r="L679" l="1"/>
  <c r="A679"/>
  <c r="B678" s="1"/>
  <c r="L680" l="1"/>
  <c r="A680"/>
  <c r="B679" s="1"/>
  <c r="L681" l="1"/>
  <c r="A681"/>
  <c r="B680" s="1"/>
  <c r="L682" l="1"/>
  <c r="A682"/>
  <c r="B681" s="1"/>
  <c r="L683" l="1"/>
  <c r="A683"/>
  <c r="B682" s="1"/>
  <c r="L684" l="1"/>
  <c r="A684"/>
  <c r="B683" s="1"/>
  <c r="L685" l="1"/>
  <c r="A685"/>
  <c r="B684" s="1"/>
  <c r="L686" l="1"/>
  <c r="A686"/>
  <c r="B685" s="1"/>
  <c r="L687" l="1"/>
  <c r="A687"/>
  <c r="B686" s="1"/>
  <c r="L688" l="1"/>
  <c r="A688"/>
  <c r="B687" s="1"/>
  <c r="L689" l="1"/>
  <c r="A689"/>
  <c r="B688" s="1"/>
  <c r="L690" l="1"/>
  <c r="A690"/>
  <c r="B689" s="1"/>
  <c r="L691" l="1"/>
  <c r="A691"/>
  <c r="B690" s="1"/>
  <c r="L692" l="1"/>
  <c r="A692"/>
  <c r="B691" s="1"/>
  <c r="L693" l="1"/>
  <c r="A693"/>
  <c r="B692" s="1"/>
  <c r="L694" l="1"/>
  <c r="A694"/>
  <c r="B693" s="1"/>
  <c r="L695" l="1"/>
  <c r="A695"/>
  <c r="B694" s="1"/>
  <c r="L696" l="1"/>
  <c r="A696"/>
  <c r="B695" s="1"/>
  <c r="L697" l="1"/>
  <c r="A697"/>
  <c r="B696" s="1"/>
  <c r="L698" l="1"/>
  <c r="A698"/>
  <c r="B697" s="1"/>
  <c r="L699" l="1"/>
  <c r="A699"/>
  <c r="B698" s="1"/>
  <c r="L700" l="1"/>
  <c r="A700"/>
  <c r="B699" s="1"/>
  <c r="L701" l="1"/>
  <c r="A701"/>
  <c r="B700" s="1"/>
  <c r="L702" l="1"/>
  <c r="A702"/>
  <c r="B701" s="1"/>
  <c r="L703" l="1"/>
  <c r="A703"/>
  <c r="B702" s="1"/>
  <c r="L704" l="1"/>
  <c r="A704"/>
  <c r="B703" s="1"/>
  <c r="L705" l="1"/>
  <c r="A705"/>
  <c r="B704" s="1"/>
  <c r="L706" l="1"/>
  <c r="A706"/>
  <c r="B705" s="1"/>
  <c r="L707" l="1"/>
  <c r="A707"/>
  <c r="B706" s="1"/>
  <c r="L708" l="1"/>
  <c r="A708"/>
  <c r="B707" s="1"/>
  <c r="L709" l="1"/>
  <c r="A709"/>
  <c r="B708" s="1"/>
  <c r="L710" l="1"/>
  <c r="A710"/>
  <c r="B709" s="1"/>
  <c r="L711" l="1"/>
  <c r="A711"/>
  <c r="B710" s="1"/>
  <c r="L712" l="1"/>
  <c r="A712"/>
  <c r="B711" s="1"/>
  <c r="L713" l="1"/>
  <c r="A713"/>
  <c r="B712" s="1"/>
  <c r="L714" l="1"/>
  <c r="A714"/>
  <c r="B713" s="1"/>
  <c r="L715" l="1"/>
  <c r="A715"/>
  <c r="B714" s="1"/>
  <c r="L716" l="1"/>
  <c r="A716"/>
  <c r="B715" s="1"/>
  <c r="L717" l="1"/>
  <c r="A717"/>
  <c r="B716" s="1"/>
  <c r="L718" l="1"/>
  <c r="A718"/>
  <c r="B717" s="1"/>
  <c r="L719" l="1"/>
  <c r="A719"/>
  <c r="B718" s="1"/>
  <c r="L720" l="1"/>
  <c r="A720"/>
  <c r="B719" s="1"/>
  <c r="L721" l="1"/>
  <c r="A721"/>
  <c r="B720" s="1"/>
  <c r="L722" l="1"/>
  <c r="A722"/>
  <c r="B721" s="1"/>
  <c r="L723" l="1"/>
  <c r="A723"/>
  <c r="B722" s="1"/>
  <c r="L724" l="1"/>
  <c r="A724"/>
  <c r="B723" s="1"/>
  <c r="L725" l="1"/>
  <c r="A725"/>
  <c r="B724" s="1"/>
  <c r="L726" l="1"/>
  <c r="A726"/>
  <c r="B725" s="1"/>
  <c r="L727" l="1"/>
  <c r="A727"/>
  <c r="B726" s="1"/>
  <c r="L728" l="1"/>
  <c r="A728"/>
  <c r="B727" s="1"/>
  <c r="L729" l="1"/>
  <c r="A729"/>
  <c r="B728" s="1"/>
  <c r="L730" l="1"/>
  <c r="A730"/>
  <c r="B729" s="1"/>
  <c r="L731" l="1"/>
  <c r="A731"/>
  <c r="B730" s="1"/>
  <c r="L732" l="1"/>
  <c r="A732"/>
  <c r="B731" s="1"/>
  <c r="L733" l="1"/>
  <c r="A733"/>
  <c r="B732" s="1"/>
  <c r="L734" l="1"/>
  <c r="A734"/>
  <c r="B733" s="1"/>
  <c r="L735" l="1"/>
  <c r="A735"/>
  <c r="B734" s="1"/>
  <c r="L736" l="1"/>
  <c r="A736"/>
  <c r="B735" s="1"/>
  <c r="L737" l="1"/>
  <c r="A737"/>
  <c r="B736" s="1"/>
  <c r="L738" l="1"/>
  <c r="A738"/>
  <c r="B737" s="1"/>
  <c r="L739" l="1"/>
  <c r="A739"/>
  <c r="B738" s="1"/>
  <c r="L740" l="1"/>
  <c r="A740"/>
  <c r="B739" s="1"/>
  <c r="L741" l="1"/>
  <c r="A741"/>
  <c r="B740" s="1"/>
  <c r="L742" l="1"/>
  <c r="A742"/>
  <c r="B741" s="1"/>
  <c r="L743" l="1"/>
  <c r="A743"/>
  <c r="B742" s="1"/>
  <c r="L744" l="1"/>
  <c r="A744"/>
  <c r="B743" s="1"/>
  <c r="L745" l="1"/>
  <c r="A745"/>
  <c r="B744" s="1"/>
  <c r="L746" l="1"/>
  <c r="A746"/>
  <c r="B745" s="1"/>
  <c r="L747" l="1"/>
  <c r="A747"/>
  <c r="B746" s="1"/>
  <c r="L748" l="1"/>
  <c r="A748"/>
  <c r="B747" s="1"/>
  <c r="L749" l="1"/>
  <c r="A749"/>
  <c r="B748" s="1"/>
  <c r="L750" l="1"/>
  <c r="A750"/>
  <c r="B749" s="1"/>
  <c r="L751" l="1"/>
  <c r="A751"/>
  <c r="B750" s="1"/>
  <c r="L752" l="1"/>
  <c r="A752"/>
  <c r="B751" s="1"/>
  <c r="L753" l="1"/>
  <c r="A753"/>
  <c r="B752" s="1"/>
  <c r="L754" l="1"/>
  <c r="A754"/>
  <c r="B753" s="1"/>
  <c r="L755" l="1"/>
  <c r="A755"/>
  <c r="B754" s="1"/>
  <c r="L756" l="1"/>
  <c r="A756"/>
  <c r="B755" s="1"/>
  <c r="L757" l="1"/>
  <c r="A757"/>
  <c r="B756" s="1"/>
  <c r="L758" l="1"/>
  <c r="A758"/>
  <c r="B757" s="1"/>
  <c r="L759" l="1"/>
  <c r="A759"/>
  <c r="B758" s="1"/>
  <c r="L760" l="1"/>
  <c r="A760"/>
  <c r="B759" s="1"/>
  <c r="L761" l="1"/>
  <c r="A761"/>
  <c r="B760" s="1"/>
  <c r="L762" l="1"/>
  <c r="A762"/>
  <c r="B761" s="1"/>
  <c r="L763" l="1"/>
  <c r="A763"/>
  <c r="B762" s="1"/>
  <c r="L764" l="1"/>
  <c r="A764"/>
  <c r="B763" s="1"/>
  <c r="L765" l="1"/>
  <c r="A765"/>
  <c r="B764" s="1"/>
  <c r="L766" l="1"/>
  <c r="A766"/>
  <c r="B765" s="1"/>
  <c r="L767" l="1"/>
  <c r="A767"/>
  <c r="B766" s="1"/>
  <c r="L768" l="1"/>
  <c r="A768"/>
  <c r="B767" s="1"/>
  <c r="L769" l="1"/>
  <c r="A769"/>
  <c r="B768" s="1"/>
  <c r="L770" l="1"/>
  <c r="A770"/>
  <c r="B769" s="1"/>
  <c r="L771" l="1"/>
  <c r="A771"/>
  <c r="B770" s="1"/>
  <c r="L772" l="1"/>
  <c r="A772"/>
  <c r="B771" s="1"/>
  <c r="L773" l="1"/>
  <c r="A773"/>
  <c r="B772" s="1"/>
  <c r="L774" l="1"/>
  <c r="A774"/>
  <c r="B773" s="1"/>
  <c r="L775" l="1"/>
  <c r="A775"/>
  <c r="B774" s="1"/>
  <c r="L776" l="1"/>
  <c r="A776"/>
  <c r="B775" s="1"/>
  <c r="L777" l="1"/>
  <c r="A777"/>
  <c r="B776" s="1"/>
  <c r="L778" l="1"/>
  <c r="A778"/>
  <c r="B777" s="1"/>
  <c r="L779" l="1"/>
  <c r="A779"/>
  <c r="B778" s="1"/>
  <c r="L780" l="1"/>
  <c r="A780"/>
  <c r="B779" s="1"/>
  <c r="L781" l="1"/>
  <c r="A781"/>
  <c r="B780" s="1"/>
  <c r="L782" l="1"/>
  <c r="A782"/>
  <c r="B781" s="1"/>
  <c r="L783" l="1"/>
  <c r="A783"/>
  <c r="B782" s="1"/>
  <c r="L784" l="1"/>
  <c r="A784"/>
  <c r="B783" s="1"/>
  <c r="L785" l="1"/>
  <c r="A785"/>
  <c r="B784" s="1"/>
  <c r="L786" l="1"/>
  <c r="A786"/>
  <c r="B785" s="1"/>
  <c r="L787" l="1"/>
  <c r="A787"/>
  <c r="B786" s="1"/>
  <c r="L788" l="1"/>
  <c r="A788"/>
  <c r="B787" s="1"/>
  <c r="L789" l="1"/>
  <c r="A789"/>
  <c r="B788" s="1"/>
  <c r="L790" l="1"/>
  <c r="A790"/>
  <c r="B789" s="1"/>
  <c r="L791" l="1"/>
  <c r="A791"/>
  <c r="B790" s="1"/>
  <c r="L792" l="1"/>
  <c r="A792"/>
  <c r="B791" s="1"/>
  <c r="L793" l="1"/>
  <c r="A793"/>
  <c r="B792" s="1"/>
  <c r="L794" l="1"/>
  <c r="A794"/>
  <c r="B793" s="1"/>
  <c r="L795" l="1"/>
  <c r="A795"/>
  <c r="B794" s="1"/>
  <c r="L796" l="1"/>
  <c r="A796"/>
  <c r="B795" s="1"/>
  <c r="L797" l="1"/>
  <c r="A797"/>
  <c r="B796" s="1"/>
  <c r="L798" l="1"/>
  <c r="A798"/>
  <c r="B797" s="1"/>
  <c r="L799" l="1"/>
  <c r="A799"/>
  <c r="B798" s="1"/>
  <c r="L800" l="1"/>
  <c r="A800"/>
  <c r="B799" s="1"/>
  <c r="L801" l="1"/>
  <c r="A801"/>
  <c r="B800" s="1"/>
  <c r="L802" l="1"/>
  <c r="A802"/>
  <c r="B801" s="1"/>
  <c r="L803" l="1"/>
  <c r="A803"/>
  <c r="B802" s="1"/>
  <c r="L804" l="1"/>
  <c r="A804"/>
  <c r="B803" s="1"/>
  <c r="L805" l="1"/>
  <c r="A805"/>
  <c r="B804" s="1"/>
  <c r="L806" l="1"/>
  <c r="A806"/>
  <c r="B805" s="1"/>
  <c r="L807" l="1"/>
  <c r="A807"/>
  <c r="B806" s="1"/>
  <c r="L808" l="1"/>
  <c r="A808"/>
  <c r="B807" s="1"/>
  <c r="L809" l="1"/>
  <c r="A809"/>
  <c r="B808" s="1"/>
  <c r="L810" l="1"/>
  <c r="A810"/>
  <c r="B809" s="1"/>
  <c r="L811" l="1"/>
  <c r="A811"/>
  <c r="B810" s="1"/>
  <c r="L812" l="1"/>
  <c r="A812"/>
  <c r="B811" s="1"/>
  <c r="L813" l="1"/>
  <c r="A813"/>
  <c r="B812" s="1"/>
  <c r="L814" l="1"/>
  <c r="A814"/>
  <c r="B813" s="1"/>
  <c r="L815" l="1"/>
  <c r="A815"/>
  <c r="B814" s="1"/>
  <c r="L816" l="1"/>
  <c r="A816"/>
  <c r="B815" s="1"/>
  <c r="L817" l="1"/>
  <c r="A817"/>
  <c r="B816" s="1"/>
  <c r="L818" l="1"/>
  <c r="A818"/>
  <c r="B817" s="1"/>
  <c r="L819" l="1"/>
  <c r="A819"/>
  <c r="B818" s="1"/>
  <c r="L820" l="1"/>
  <c r="A820"/>
  <c r="B819" s="1"/>
  <c r="L821" l="1"/>
  <c r="A821"/>
  <c r="B820" s="1"/>
  <c r="L822" l="1"/>
  <c r="A822"/>
  <c r="B821" s="1"/>
  <c r="L823" l="1"/>
  <c r="A823"/>
  <c r="B822" s="1"/>
  <c r="L824" l="1"/>
  <c r="A824"/>
  <c r="B823" s="1"/>
  <c r="L825" l="1"/>
  <c r="A825"/>
  <c r="B824" s="1"/>
  <c r="L826" l="1"/>
  <c r="A826"/>
  <c r="B825" s="1"/>
  <c r="L827" l="1"/>
  <c r="A827"/>
  <c r="B826" s="1"/>
  <c r="L828" l="1"/>
  <c r="A828"/>
  <c r="B827" s="1"/>
  <c r="L829" l="1"/>
  <c r="A829"/>
  <c r="B828" s="1"/>
  <c r="L830" l="1"/>
  <c r="A830"/>
  <c r="B829" s="1"/>
  <c r="L831" l="1"/>
  <c r="A831"/>
  <c r="B830" s="1"/>
  <c r="L832" l="1"/>
  <c r="A832"/>
  <c r="B831" s="1"/>
  <c r="L833" l="1"/>
  <c r="A833"/>
  <c r="B832" s="1"/>
  <c r="L834" l="1"/>
  <c r="A834"/>
  <c r="B833" s="1"/>
  <c r="L835" l="1"/>
  <c r="A835"/>
  <c r="B834" s="1"/>
  <c r="L836" l="1"/>
  <c r="A836"/>
  <c r="B835" s="1"/>
  <c r="L837" l="1"/>
  <c r="A837"/>
  <c r="B836" s="1"/>
  <c r="L838" l="1"/>
  <c r="A838"/>
  <c r="B837" s="1"/>
  <c r="L839" l="1"/>
  <c r="A839"/>
  <c r="B838" s="1"/>
  <c r="L840" l="1"/>
  <c r="A840"/>
  <c r="B839" s="1"/>
  <c r="L841" l="1"/>
  <c r="A841"/>
  <c r="B840" s="1"/>
  <c r="L842" l="1"/>
  <c r="A842"/>
  <c r="B841" s="1"/>
  <c r="L843" l="1"/>
  <c r="A843"/>
  <c r="B842" s="1"/>
  <c r="L844" l="1"/>
  <c r="A844"/>
  <c r="B843" s="1"/>
  <c r="L845" l="1"/>
  <c r="A845"/>
  <c r="B844" s="1"/>
  <c r="L846" l="1"/>
  <c r="A846"/>
  <c r="B845" s="1"/>
  <c r="L847" l="1"/>
  <c r="A847"/>
  <c r="B846" s="1"/>
  <c r="L848" l="1"/>
  <c r="A848"/>
  <c r="B847" s="1"/>
  <c r="L849" l="1"/>
  <c r="A849"/>
  <c r="B848" s="1"/>
  <c r="L850" l="1"/>
  <c r="A850"/>
  <c r="B849" s="1"/>
  <c r="L851" l="1"/>
  <c r="A851"/>
  <c r="B850" s="1"/>
  <c r="L852" l="1"/>
  <c r="A852"/>
  <c r="B851" s="1"/>
  <c r="L853" l="1"/>
  <c r="A853"/>
  <c r="B852" s="1"/>
  <c r="L854" l="1"/>
  <c r="A854"/>
  <c r="B853" s="1"/>
  <c r="L855" l="1"/>
  <c r="A855"/>
  <c r="B854" s="1"/>
  <c r="L856" l="1"/>
  <c r="A856"/>
  <c r="B855" s="1"/>
  <c r="L857" l="1"/>
  <c r="A857"/>
  <c r="B856" s="1"/>
  <c r="L858" l="1"/>
  <c r="A858"/>
  <c r="B857" s="1"/>
  <c r="L859" l="1"/>
  <c r="A859"/>
  <c r="B858" s="1"/>
  <c r="L860" l="1"/>
  <c r="A860"/>
  <c r="B859" s="1"/>
  <c r="L861" l="1"/>
  <c r="A861"/>
  <c r="B860" s="1"/>
  <c r="L862" l="1"/>
  <c r="A862"/>
  <c r="B861" s="1"/>
  <c r="L863" l="1"/>
  <c r="A863"/>
  <c r="B862" s="1"/>
  <c r="L864" l="1"/>
  <c r="A864"/>
  <c r="B863" s="1"/>
  <c r="L865" l="1"/>
  <c r="A865"/>
  <c r="B864" s="1"/>
  <c r="L866" l="1"/>
  <c r="A866"/>
  <c r="B865" s="1"/>
  <c r="L867" l="1"/>
  <c r="A867"/>
  <c r="B866" s="1"/>
  <c r="L868" l="1"/>
  <c r="A868"/>
  <c r="B867" s="1"/>
  <c r="L869" l="1"/>
  <c r="A869"/>
  <c r="B868" s="1"/>
  <c r="L870" l="1"/>
  <c r="A870"/>
  <c r="B869" s="1"/>
  <c r="L871" l="1"/>
  <c r="A871"/>
  <c r="B870" s="1"/>
  <c r="L872" l="1"/>
  <c r="A872"/>
  <c r="B871" s="1"/>
  <c r="L873" l="1"/>
  <c r="A873"/>
  <c r="B872" s="1"/>
  <c r="L874" l="1"/>
  <c r="A874"/>
  <c r="B873" s="1"/>
  <c r="L875" l="1"/>
  <c r="A875"/>
  <c r="B874" s="1"/>
  <c r="L876" l="1"/>
  <c r="A876"/>
  <c r="B875" s="1"/>
  <c r="L877" l="1"/>
  <c r="A877"/>
  <c r="B876" s="1"/>
  <c r="L878" l="1"/>
  <c r="A878"/>
  <c r="B877" s="1"/>
  <c r="L879" l="1"/>
  <c r="A879"/>
  <c r="B878" s="1"/>
  <c r="L880" l="1"/>
  <c r="A880"/>
  <c r="B879" s="1"/>
  <c r="L881" l="1"/>
  <c r="A881"/>
  <c r="B880" s="1"/>
  <c r="L882" l="1"/>
  <c r="A882"/>
  <c r="B881" s="1"/>
  <c r="L883" l="1"/>
  <c r="A883"/>
  <c r="B882" s="1"/>
  <c r="L884" l="1"/>
  <c r="A884"/>
  <c r="B883" s="1"/>
  <c r="L885" l="1"/>
  <c r="A885"/>
  <c r="B884" s="1"/>
  <c r="L886" l="1"/>
  <c r="A886"/>
  <c r="B885" s="1"/>
  <c r="L887" l="1"/>
  <c r="A887"/>
  <c r="B886" s="1"/>
  <c r="L888" l="1"/>
  <c r="A888"/>
  <c r="B887" s="1"/>
  <c r="L889" l="1"/>
  <c r="A889"/>
  <c r="B888" s="1"/>
  <c r="L890" l="1"/>
  <c r="A890"/>
  <c r="B889" s="1"/>
  <c r="L891" l="1"/>
  <c r="A891"/>
  <c r="B890" s="1"/>
  <c r="L892" l="1"/>
  <c r="A892"/>
  <c r="B891" s="1"/>
  <c r="L893" l="1"/>
  <c r="A893"/>
  <c r="B892" s="1"/>
  <c r="L894" l="1"/>
  <c r="A894"/>
  <c r="B893" s="1"/>
  <c r="L895" l="1"/>
  <c r="A895"/>
  <c r="B894" s="1"/>
  <c r="L896" l="1"/>
  <c r="A896"/>
  <c r="B895" s="1"/>
  <c r="L897" l="1"/>
  <c r="A897"/>
  <c r="B896" s="1"/>
  <c r="L898" l="1"/>
  <c r="A898"/>
  <c r="B897" s="1"/>
  <c r="L899" l="1"/>
  <c r="A899"/>
  <c r="B898" s="1"/>
  <c r="L900" l="1"/>
  <c r="A900"/>
  <c r="B899" s="1"/>
  <c r="L901" l="1"/>
  <c r="A901"/>
  <c r="B900" s="1"/>
  <c r="L902" l="1"/>
  <c r="A902"/>
  <c r="B901" s="1"/>
  <c r="L903" l="1"/>
  <c r="A903"/>
  <c r="B902" s="1"/>
  <c r="L904" l="1"/>
  <c r="A904"/>
  <c r="B903" s="1"/>
</calcChain>
</file>

<file path=xl/sharedStrings.xml><?xml version="1.0" encoding="utf-8"?>
<sst xmlns="http://schemas.openxmlformats.org/spreadsheetml/2006/main" count="4682" uniqueCount="1878">
  <si>
    <t>reward_id</t>
    <phoneticPr fontId="3" type="noConversion"/>
  </si>
  <si>
    <t>task_putong</t>
  </si>
  <si>
    <t>task_jingying</t>
  </si>
  <si>
    <t>name</t>
  </si>
  <si>
    <t>icon</t>
  </si>
  <si>
    <t>icon_a</t>
  </si>
  <si>
    <t>parameter</t>
  </si>
  <si>
    <r>
      <t>n</t>
    </r>
    <r>
      <rPr>
        <sz val="10"/>
        <color theme="1"/>
        <rFont val="微软雅黑"/>
        <family val="2"/>
        <charset val="134"/>
      </rPr>
      <t>ext</t>
    </r>
    <phoneticPr fontId="3" type="noConversion"/>
  </si>
  <si>
    <r>
      <t>d</t>
    </r>
    <r>
      <rPr>
        <sz val="10"/>
        <color theme="1"/>
        <rFont val="微软雅黑"/>
        <family val="2"/>
        <charset val="134"/>
      </rPr>
      <t>esc</t>
    </r>
    <phoneticPr fontId="3" type="noConversion"/>
  </si>
  <si>
    <t>任务名称
[字符串]</t>
    <phoneticPr fontId="3" type="noConversion"/>
  </si>
  <si>
    <t xml:space="preserve">任务内容描述
[字符串]
</t>
    <phoneticPr fontId="3" type="noConversion"/>
  </si>
  <si>
    <t>任务图标图标名称
（texture下）调用game_res里面资源</t>
    <phoneticPr fontId="3" type="noConversion"/>
  </si>
  <si>
    <t>任务的品质边框
1=绿
2=蓝
3=紫
4=橙</t>
    <phoneticPr fontId="3" type="noConversion"/>
  </si>
  <si>
    <t>s</t>
    <phoneticPr fontId="3" type="noConversion"/>
  </si>
  <si>
    <t>s</t>
    <phoneticPr fontId="3" type="noConversion"/>
  </si>
  <si>
    <t>任务完成奖励[字符串数组]调用game_reward里面的id
task_type=5，即活动任务只能填一个奖励</t>
    <phoneticPr fontId="3" type="noConversion"/>
  </si>
  <si>
    <r>
      <t>o</t>
    </r>
    <r>
      <rPr>
        <sz val="10"/>
        <color theme="1"/>
        <rFont val="微软雅黑"/>
        <family val="2"/>
        <charset val="134"/>
      </rPr>
      <t>rder</t>
    </r>
    <phoneticPr fontId="3" type="noConversion"/>
  </si>
  <si>
    <t>i</t>
    <phoneticPr fontId="3" type="noConversion"/>
  </si>
  <si>
    <t>前往的系统
[]-没有”前往“
填game_module的id</t>
    <phoneticPr fontId="3" type="noConversion"/>
  </si>
  <si>
    <t>module_id</t>
    <phoneticPr fontId="3" type="noConversion"/>
  </si>
  <si>
    <t>下一级任务ID
0-没有下一个任务</t>
    <phoneticPr fontId="3" type="noConversion"/>
  </si>
  <si>
    <t>排序
数值越小越靠上</t>
    <phoneticPr fontId="3" type="noConversion"/>
  </si>
  <si>
    <t>14,20</t>
  </si>
  <si>
    <t>14,30</t>
  </si>
  <si>
    <t>14,40</t>
  </si>
  <si>
    <t>14,50</t>
  </si>
  <si>
    <t>14,60</t>
  </si>
  <si>
    <t>14,70</t>
  </si>
  <si>
    <t>14,80</t>
  </si>
  <si>
    <t>14,90</t>
  </si>
  <si>
    <t>22,2</t>
  </si>
  <si>
    <t>22,3</t>
  </si>
  <si>
    <t>22,4</t>
  </si>
  <si>
    <t>22,5</t>
  </si>
  <si>
    <t>22,6</t>
  </si>
  <si>
    <t>22,7</t>
  </si>
  <si>
    <t>22,10</t>
  </si>
  <si>
    <t>22,15</t>
  </si>
  <si>
    <t>22,20</t>
  </si>
  <si>
    <t>22,25</t>
  </si>
  <si>
    <t>22,30</t>
  </si>
  <si>
    <t>27,10</t>
  </si>
  <si>
    <t>27,15</t>
  </si>
  <si>
    <t>27,20</t>
  </si>
  <si>
    <t>27,25</t>
  </si>
  <si>
    <t>27,30</t>
  </si>
  <si>
    <t>27,35</t>
  </si>
  <si>
    <t>27,40</t>
  </si>
  <si>
    <t>27,45</t>
  </si>
  <si>
    <t>27,50</t>
  </si>
  <si>
    <t>27,55</t>
  </si>
  <si>
    <t>27,60</t>
  </si>
  <si>
    <t>27,65</t>
  </si>
  <si>
    <t>27,70</t>
  </si>
  <si>
    <t>27,75</t>
  </si>
  <si>
    <t>27,80</t>
  </si>
  <si>
    <t>27,85</t>
  </si>
  <si>
    <t>27,90</t>
  </si>
  <si>
    <t>27,95</t>
  </si>
  <si>
    <t>a</t>
    <phoneticPr fontId="3" type="noConversion"/>
  </si>
  <si>
    <t>14,100</t>
  </si>
  <si>
    <t>15,150</t>
  </si>
  <si>
    <t>15,300</t>
  </si>
  <si>
    <t>16,300</t>
  </si>
  <si>
    <t>18,30000</t>
  </si>
  <si>
    <t>27,100</t>
  </si>
  <si>
    <t>38,100</t>
  </si>
  <si>
    <t>38,200</t>
  </si>
  <si>
    <t>38,30</t>
  </si>
  <si>
    <t>38,40</t>
  </si>
  <si>
    <t>38,50</t>
  </si>
  <si>
    <t>38,60</t>
  </si>
  <si>
    <t>38,70</t>
  </si>
  <si>
    <t>38,80</t>
  </si>
  <si>
    <t>38,90</t>
  </si>
  <si>
    <t>38,110</t>
  </si>
  <si>
    <t>38,120</t>
  </si>
  <si>
    <t>38,130</t>
  </si>
  <si>
    <t>38,140</t>
  </si>
  <si>
    <t>38,150</t>
  </si>
  <si>
    <t>38,160</t>
  </si>
  <si>
    <t>38,170</t>
  </si>
  <si>
    <t>38,180</t>
  </si>
  <si>
    <t>38,190</t>
  </si>
  <si>
    <t>38,210</t>
  </si>
  <si>
    <t>38,220</t>
  </si>
  <si>
    <t>38,230</t>
  </si>
  <si>
    <t>38,240</t>
  </si>
  <si>
    <t>38,250</t>
  </si>
  <si>
    <t>38,260</t>
  </si>
  <si>
    <t>38,270</t>
  </si>
  <si>
    <t>38,280</t>
  </si>
  <si>
    <t>38,290</t>
  </si>
  <si>
    <t>15,450</t>
  </si>
  <si>
    <t>15,600</t>
  </si>
  <si>
    <t>15,750</t>
  </si>
  <si>
    <t>15,900</t>
  </si>
  <si>
    <t>15,1200</t>
  </si>
  <si>
    <t>15,1350</t>
  </si>
  <si>
    <t>15,1500</t>
  </si>
  <si>
    <t>15,1650</t>
  </si>
  <si>
    <t>15,1300</t>
  </si>
  <si>
    <t>15,1400</t>
  </si>
  <si>
    <t>15,1600</t>
  </si>
  <si>
    <t>15,1700</t>
  </si>
  <si>
    <t>15,1800</t>
  </si>
  <si>
    <t>15,1900</t>
  </si>
  <si>
    <t>15,2000</t>
  </si>
  <si>
    <t>15,2100</t>
  </si>
  <si>
    <t>15,2200</t>
  </si>
  <si>
    <t>15,2300</t>
  </si>
  <si>
    <t>15,2400</t>
  </si>
  <si>
    <t>15,2500</t>
  </si>
  <si>
    <t>16,600</t>
  </si>
  <si>
    <t>16,900</t>
  </si>
  <si>
    <t>16,1200</t>
  </si>
  <si>
    <t>16,1500</t>
  </si>
  <si>
    <t>16,1300</t>
  </si>
  <si>
    <t>16,1400</t>
  </si>
  <si>
    <t>16,1600</t>
  </si>
  <si>
    <t>15,1100</t>
  </si>
  <si>
    <t>15,1150</t>
  </si>
  <si>
    <t>15,1250</t>
  </si>
  <si>
    <t>15,1450</t>
  </si>
  <si>
    <t>15,1550</t>
  </si>
  <si>
    <t>15,1750</t>
  </si>
  <si>
    <t>15,1850</t>
  </si>
  <si>
    <t>15,1950</t>
  </si>
  <si>
    <t>15,2050</t>
  </si>
  <si>
    <t>15,2150</t>
  </si>
  <si>
    <t>15,2250</t>
  </si>
  <si>
    <t>15,2350</t>
  </si>
  <si>
    <t>15,2450</t>
  </si>
  <si>
    <t>16,1100</t>
  </si>
  <si>
    <t>22,40</t>
  </si>
  <si>
    <t>22,50</t>
  </si>
  <si>
    <t>22,60</t>
  </si>
  <si>
    <t>22,65</t>
  </si>
  <si>
    <t>22,70</t>
  </si>
  <si>
    <t>22,75</t>
  </si>
  <si>
    <t>22,80</t>
  </si>
  <si>
    <t>22,85</t>
  </si>
  <si>
    <t>22,90</t>
  </si>
  <si>
    <t>22,95</t>
  </si>
  <si>
    <t>22,100</t>
  </si>
  <si>
    <t>22,105</t>
  </si>
  <si>
    <t>22,110</t>
  </si>
  <si>
    <t>22,115</t>
  </si>
  <si>
    <t>22,120</t>
  </si>
  <si>
    <t>22,125</t>
  </si>
  <si>
    <t>22,130</t>
  </si>
  <si>
    <t>22,135</t>
  </si>
  <si>
    <t>22,140</t>
  </si>
  <si>
    <t>22,145</t>
  </si>
  <si>
    <t>22,150</t>
  </si>
  <si>
    <t>22,155</t>
  </si>
  <si>
    <t>22,160</t>
  </si>
  <si>
    <t>22,165</t>
  </si>
  <si>
    <t>22,170</t>
  </si>
  <si>
    <t>22,175</t>
  </si>
  <si>
    <t>22,180</t>
  </si>
  <si>
    <t>22,185</t>
  </si>
  <si>
    <t>22,190</t>
  </si>
  <si>
    <t>22,195</t>
  </si>
  <si>
    <t>22,200</t>
  </si>
  <si>
    <t>22,205</t>
  </si>
  <si>
    <t>22,210</t>
  </si>
  <si>
    <t>22,215</t>
  </si>
  <si>
    <t>22,220</t>
  </si>
  <si>
    <t>22,225</t>
  </si>
  <si>
    <t>22,230</t>
  </si>
  <si>
    <t>22,235</t>
  </si>
  <si>
    <t>22,240</t>
  </si>
  <si>
    <t>22,245</t>
  </si>
  <si>
    <t>22,250</t>
  </si>
  <si>
    <t>22,255</t>
  </si>
  <si>
    <t>22,260</t>
  </si>
  <si>
    <t>22,265</t>
  </si>
  <si>
    <t>22,270</t>
  </si>
  <si>
    <t>22,275</t>
  </si>
  <si>
    <t>22,280</t>
  </si>
  <si>
    <t>22,285</t>
  </si>
  <si>
    <t>22,290</t>
  </si>
  <si>
    <t>22,295</t>
  </si>
  <si>
    <t>22,300</t>
  </si>
  <si>
    <t>22,305</t>
  </si>
  <si>
    <t>22,310</t>
  </si>
  <si>
    <t>22,315</t>
  </si>
  <si>
    <t>22,320</t>
  </si>
  <si>
    <t>22,325</t>
  </si>
  <si>
    <t>22,330</t>
  </si>
  <si>
    <t>22,335</t>
  </si>
  <si>
    <t>22,340</t>
  </si>
  <si>
    <t>22,345</t>
  </si>
  <si>
    <t>22,350</t>
  </si>
  <si>
    <t>22,355</t>
  </si>
  <si>
    <t>22,360</t>
  </si>
  <si>
    <t>22,365</t>
  </si>
  <si>
    <t>22,370</t>
  </si>
  <si>
    <t>22,375</t>
  </si>
  <si>
    <t>22,380</t>
  </si>
  <si>
    <t>22,385</t>
  </si>
  <si>
    <t>22,390</t>
  </si>
  <si>
    <t>22,395</t>
  </si>
  <si>
    <t>22,400</t>
  </si>
  <si>
    <t>22,405</t>
  </si>
  <si>
    <t>22,410</t>
  </si>
  <si>
    <t>22,415</t>
  </si>
  <si>
    <t>22,420</t>
  </si>
  <si>
    <t>22,425</t>
  </si>
  <si>
    <t>22,430</t>
  </si>
  <si>
    <t>22,435</t>
  </si>
  <si>
    <t>22,440</t>
  </si>
  <si>
    <t>22,445</t>
  </si>
  <si>
    <t>22,450</t>
  </si>
  <si>
    <t>22,455</t>
  </si>
  <si>
    <t>22,460</t>
  </si>
  <si>
    <t>22,465</t>
  </si>
  <si>
    <t>22,470</t>
  </si>
  <si>
    <t>22,475</t>
  </si>
  <si>
    <t>22,480</t>
  </si>
  <si>
    <t>22,485</t>
  </si>
  <si>
    <t>22,490</t>
  </si>
  <si>
    <t>22,495</t>
  </si>
  <si>
    <t>22,500</t>
  </si>
  <si>
    <t>1,10006,1</t>
  </si>
  <si>
    <t>1,10018,1</t>
  </si>
  <si>
    <t>1,10028,1</t>
  </si>
  <si>
    <t>1,10040,1</t>
  </si>
  <si>
    <t>1,10050,1</t>
  </si>
  <si>
    <t>1,10060,1</t>
  </si>
  <si>
    <t>1,10070,1</t>
  </si>
  <si>
    <t>1,10080,1</t>
  </si>
  <si>
    <t>1,10090,1</t>
  </si>
  <si>
    <t>1,10100,1</t>
  </si>
  <si>
    <t>1,10110,1</t>
  </si>
  <si>
    <t>1,10120,1</t>
  </si>
  <si>
    <t>1,10130,1</t>
  </si>
  <si>
    <t>1,10140,1</t>
  </si>
  <si>
    <t>1,10150,1</t>
  </si>
  <si>
    <t>1,10160,1</t>
  </si>
  <si>
    <t>1,10170,1</t>
  </si>
  <si>
    <t>1,10180,1</t>
  </si>
  <si>
    <t>1,10190,1</t>
  </si>
  <si>
    <t>1,10200,1</t>
  </si>
  <si>
    <t>1,10210,1</t>
  </si>
  <si>
    <t>1,10220,1</t>
  </si>
  <si>
    <t>1,10230,1</t>
  </si>
  <si>
    <t>1,10240,1</t>
  </si>
  <si>
    <t>1,10250,1</t>
  </si>
  <si>
    <t>1,10260,1</t>
  </si>
  <si>
    <t>1,10270,1</t>
  </si>
  <si>
    <t>1,10280,1</t>
  </si>
  <si>
    <t>1,10290,1</t>
  </si>
  <si>
    <t>1,10300,1</t>
  </si>
  <si>
    <t>1,10310,1</t>
  </si>
  <si>
    <t>1,10320,1</t>
  </si>
  <si>
    <t>1,10330,1</t>
  </si>
  <si>
    <t>1,10340,1</t>
  </si>
  <si>
    <t>1,10350,1</t>
  </si>
  <si>
    <t>1,10360,1</t>
  </si>
  <si>
    <t>1,10370,1</t>
  </si>
  <si>
    <t>1,10380,1</t>
  </si>
  <si>
    <t>1,10390,1</t>
  </si>
  <si>
    <t>1,10400,1</t>
  </si>
  <si>
    <t>1,10410,1</t>
  </si>
  <si>
    <t>1,10420,1</t>
  </si>
  <si>
    <t>1,10430,1</t>
  </si>
  <si>
    <t>1,10440,1</t>
  </si>
  <si>
    <t>1,10450,1</t>
  </si>
  <si>
    <t>1,10460,1</t>
  </si>
  <si>
    <t>1,10470,1</t>
  </si>
  <si>
    <t>1,10480,1</t>
  </si>
  <si>
    <t>1,10490,1</t>
  </si>
  <si>
    <t>1,10500,1</t>
  </si>
  <si>
    <t>1,10510,1</t>
  </si>
  <si>
    <t>1,10520,1</t>
  </si>
  <si>
    <t>1,10530,1</t>
  </si>
  <si>
    <t>1,10540,1</t>
  </si>
  <si>
    <t>1,10550,1</t>
  </si>
  <si>
    <t>1,10560,1</t>
  </si>
  <si>
    <t>1,10570,1</t>
  </si>
  <si>
    <t>1,10580,1</t>
  </si>
  <si>
    <t>1,10590,1</t>
  </si>
  <si>
    <t>14,110</t>
  </si>
  <si>
    <t>14,120</t>
  </si>
  <si>
    <t>14,130</t>
  </si>
  <si>
    <t>14,140</t>
  </si>
  <si>
    <t>14,150</t>
  </si>
  <si>
    <t>15,50</t>
  </si>
  <si>
    <t>15,100</t>
  </si>
  <si>
    <t>15,200</t>
  </si>
  <si>
    <t>15,250</t>
  </si>
  <si>
    <t>15,350</t>
  </si>
  <si>
    <t>15,400</t>
  </si>
  <si>
    <t>15,500</t>
  </si>
  <si>
    <t>15,550</t>
  </si>
  <si>
    <t>15,650</t>
  </si>
  <si>
    <t>15,700</t>
  </si>
  <si>
    <t>15,800</t>
  </si>
  <si>
    <t>15,850</t>
  </si>
  <si>
    <t>15,950</t>
  </si>
  <si>
    <t>15,1000</t>
  </si>
  <si>
    <t>15,1050</t>
  </si>
  <si>
    <t>16,100</t>
  </si>
  <si>
    <t>16,200</t>
  </si>
  <si>
    <t>16,400</t>
  </si>
  <si>
    <t>16,500</t>
  </si>
  <si>
    <t>16,700</t>
  </si>
  <si>
    <t>16,800</t>
  </si>
  <si>
    <t>16,1000</t>
  </si>
  <si>
    <t>18,200000</t>
  </si>
  <si>
    <t>18,300000</t>
  </si>
  <si>
    <t>18,400000</t>
  </si>
  <si>
    <t>18,700000</t>
  </si>
  <si>
    <t>18,1000000</t>
  </si>
  <si>
    <t>18,1300000</t>
  </si>
  <si>
    <t>18,1500000</t>
  </si>
  <si>
    <t>18,2000000</t>
  </si>
  <si>
    <t>18,2400000</t>
  </si>
  <si>
    <t>18,2800000</t>
  </si>
  <si>
    <t>任务参数
1主线关卡|关卡ID或“&amp;”（任意关卡）|累计次数
2精英关卡|关卡ID或“&amp;”（任意关卡）|累计次数
3幻境关卡|关卡ID或“&amp;”（任意关卡）|累计次数
4竞技场挑战|累计完成次数
6完成法宝强化|累计强化次数
7完成法宝合成|累计合成次数
8完成装备强化|累计强化次数
9完成装备精炼|累计精炼次数
10普通抽奖|累计抽奖次数
11钻石抽奖|累计抽奖次数
12超级抽奖|累计完成次数
13购买道具|商品ID|累计购买次数
14主角等级|目标等级
15主线关卡总星数|目标星数
16精英关卡总星数|目标星数
17幻境关卡总星数|目标星数
18战斗力|目标战斗力数值
19vip等级|目标等级
20法宝抢夺|累计抢夺次数
21升级技能|累计升级次数
22累积登陆|累计登陆天数
23灵台斗法最高排名|目标名次
24上阵伙伴达到等级|伙伴数量|目标等级
25累计充值|目标充值数量
26大雁塔挑战次数|累计次数
27大雁塔最高层数|目标层数
28-完成法宝强化|累计强化消耗道具数量
29-单笔充值（29|单笔充值数目）
30-单次消耗资源（30|资源id|单次消耗数目）
31-累计消耗资源（31|资源id|累计消耗数目）
32-是否购买开服基金（32|0）
33-累计获得道具数量（33|道具id|数量）
34-距离开服天数领奖（34|距离开服天数）
35-是否购买月卡（35|0）
36-噩梦入侵开启至今累计伤害(36|至今累计伤害值)
37-噩梦入侵开启至今累计击杀怪物数量(37|至今累计击杀怪物数量)
38-装备强化最高达到等级|装备强化的最高等级
39-装备精炼最高达到等级|装备精炼的最高等级
40-法宝强化最高达到等级|法宝强化的最高等级
41-法宝精炼最高达到等级|法宝精炼的最高等级
42-通关夜探无底洞|无底洞关卡ID（42|关卡id）
43-夜探无底洞挑战次数|累计挑战次数（43|累计挑战次数）
44-斩妖夺宝挑战次数|累计挑战次数（44|累计挑战次数）
45-累计挑战梦魇次数-挑战次数（45|累计挑战梦魇次数）
46-所有上阵武将的洗炼突破等级达到（46|达到的洗炼突破等级）
47-所有上阵武将的神兵强化等级达到（47|神兵强化等级）
48-所有上阵武将的神兵精炼等级达到（48|神兵精炼等级）
49-伙伴商铺累计刷新次数（49|伙伴商铺累计刷新次数）
50-累计击杀斩妖夺宝怪物数量-胜利次数（50|累计击杀怪物数）
51-神兵强化最高达到等级（51|神兵强化的最高等级）
52-神兵精炼最高达到等级（52|装备精炼的最高等级)
53-伙伴洗炼最高突破等级（53|伙伴洗炼最高突破等级)
54-伙伴的最高等级（54|伙伴洗炼最高突破等级)
55-伙伴的最高进阶等级（55|伙伴洗炼最高突破等级)
56-累计洗炼武将次数（56|累计洗炼武将次数）
57-累计武将升级次数（57|累计武将升级次数）</t>
  </si>
  <si>
    <t>参数</t>
  </si>
  <si>
    <t>参考等级</t>
  </si>
  <si>
    <t>金币</t>
  </si>
  <si>
    <t>钻石</t>
  </si>
  <si>
    <t>装备精炼石</t>
  </si>
  <si>
    <t>神兵强化石</t>
  </si>
  <si>
    <t>法宝精炼石</t>
  </si>
  <si>
    <t>器魂</t>
  </si>
  <si>
    <t>主角等级</t>
  </si>
  <si>
    <t>主线副本章数</t>
  </si>
  <si>
    <t>主线副本星数</t>
  </si>
  <si>
    <t>精英副本章数</t>
  </si>
  <si>
    <t>精英副本星数</t>
  </si>
  <si>
    <t>队伍战斗力</t>
  </si>
  <si>
    <t>累积登录</t>
  </si>
  <si>
    <t>伙伴等级</t>
  </si>
  <si>
    <t>大雁塔</t>
  </si>
  <si>
    <t>装备强化等级最高</t>
  </si>
  <si>
    <t>4|1|</t>
    <phoneticPr fontId="3" type="noConversion"/>
  </si>
  <si>
    <t>4|2|</t>
    <phoneticPr fontId="3" type="noConversion"/>
  </si>
  <si>
    <t>高级经验药</t>
    <phoneticPr fontId="3" type="noConversion"/>
  </si>
  <si>
    <t>1|14003|</t>
    <phoneticPr fontId="3" type="noConversion"/>
  </si>
  <si>
    <t>1|16005|</t>
    <phoneticPr fontId="3" type="noConversion"/>
  </si>
  <si>
    <t>1|17000|</t>
    <phoneticPr fontId="3" type="noConversion"/>
  </si>
  <si>
    <t>1|14201|</t>
    <phoneticPr fontId="3" type="noConversion"/>
  </si>
  <si>
    <t>4|3|</t>
    <phoneticPr fontId="3" type="noConversion"/>
  </si>
  <si>
    <t>通关主线副本第</t>
    <phoneticPr fontId="3" type="noConversion"/>
  </si>
  <si>
    <t>章</t>
    <phoneticPr fontId="3" type="noConversion"/>
  </si>
  <si>
    <t>通关精英副本第</t>
    <phoneticPr fontId="3" type="noConversion"/>
  </si>
  <si>
    <t>主角达到</t>
    <phoneticPr fontId="3" type="noConversion"/>
  </si>
  <si>
    <t>级</t>
    <phoneticPr fontId="3" type="noConversion"/>
  </si>
  <si>
    <t>星</t>
    <phoneticPr fontId="3" type="noConversion"/>
  </si>
  <si>
    <t>精英副本达到</t>
    <phoneticPr fontId="3" type="noConversion"/>
  </si>
  <si>
    <t>星</t>
    <phoneticPr fontId="3" type="noConversion"/>
  </si>
  <si>
    <t>主线副本达到</t>
    <phoneticPr fontId="3" type="noConversion"/>
  </si>
  <si>
    <t>队伍战斗力达到</t>
    <phoneticPr fontId="3" type="noConversion"/>
  </si>
  <si>
    <t>累计登陆</t>
    <phoneticPr fontId="3" type="noConversion"/>
  </si>
  <si>
    <t>天</t>
    <phoneticPr fontId="3" type="noConversion"/>
  </si>
  <si>
    <t>大雁塔达到</t>
    <phoneticPr fontId="3" type="noConversion"/>
  </si>
  <si>
    <t>层</t>
    <phoneticPr fontId="3" type="noConversion"/>
  </si>
  <si>
    <t>伙伴等级最高达到</t>
    <phoneticPr fontId="3" type="noConversion"/>
  </si>
  <si>
    <t>装备强化最高达到</t>
    <phoneticPr fontId="3" type="noConversion"/>
  </si>
  <si>
    <t>2,20003,1</t>
  </si>
  <si>
    <t>2,20013,1</t>
  </si>
  <si>
    <t>2,20023,1</t>
  </si>
  <si>
    <t>2,20034,1</t>
  </si>
  <si>
    <t>2,20044,1</t>
  </si>
  <si>
    <t>2,20054,1</t>
  </si>
  <si>
    <t>2,20064,1</t>
  </si>
  <si>
    <t>2,20074,1</t>
  </si>
  <si>
    <t>2,20084,1</t>
  </si>
  <si>
    <t>2,20094,1</t>
  </si>
  <si>
    <t>2,20104,1</t>
  </si>
  <si>
    <t>2,20114,1</t>
  </si>
  <si>
    <t>2,20124,1</t>
  </si>
  <si>
    <t>2,20134,1</t>
  </si>
  <si>
    <t>2,20144,1</t>
  </si>
  <si>
    <t>2,20154,1</t>
  </si>
  <si>
    <t>2,20164,1</t>
  </si>
  <si>
    <t>2,20174,1</t>
  </si>
  <si>
    <t>2,20184,1</t>
  </si>
  <si>
    <t>2,20194,1</t>
  </si>
  <si>
    <t>2,20204,1</t>
  </si>
  <si>
    <t>2,20214,1</t>
  </si>
  <si>
    <t>2,20224,1</t>
  </si>
  <si>
    <t>2,20234,1</t>
  </si>
  <si>
    <t>2,20244,1</t>
  </si>
  <si>
    <t>2,20254,1</t>
  </si>
  <si>
    <t>2,20264,1</t>
  </si>
  <si>
    <t>2,20274,1</t>
  </si>
  <si>
    <t>2,20284,1</t>
  </si>
  <si>
    <t>2,20294,1</t>
  </si>
  <si>
    <t>2,20304,1</t>
  </si>
  <si>
    <t>2,20314,1</t>
  </si>
  <si>
    <t>2,20324,1</t>
  </si>
  <si>
    <t>2,20334,1</t>
  </si>
  <si>
    <t>2,20344,1</t>
  </si>
  <si>
    <t>2,20354,1</t>
  </si>
  <si>
    <t>2,20364,1</t>
  </si>
  <si>
    <t>2,20374,1</t>
  </si>
  <si>
    <t>2,20384,1</t>
  </si>
  <si>
    <t>2,20394,1</t>
  </si>
  <si>
    <t>16,20</t>
  </si>
  <si>
    <t>16,40</t>
  </si>
  <si>
    <t>16,60</t>
  </si>
  <si>
    <t>16,80</t>
  </si>
  <si>
    <t>16,120</t>
  </si>
  <si>
    <t>16,140</t>
  </si>
  <si>
    <t>16,160</t>
  </si>
  <si>
    <t>16,180</t>
  </si>
  <si>
    <t>16,220</t>
  </si>
  <si>
    <t>16,240</t>
  </si>
  <si>
    <t>16,260</t>
  </si>
  <si>
    <t>16,280</t>
  </si>
  <si>
    <t>16,320</t>
  </si>
  <si>
    <t>16,340</t>
  </si>
  <si>
    <t>16,360</t>
  </si>
  <si>
    <t>16,380</t>
  </si>
  <si>
    <t>18,60000</t>
  </si>
  <si>
    <t>18,100000</t>
  </si>
  <si>
    <t>18,150000</t>
  </si>
  <si>
    <t>18,3200000</t>
  </si>
  <si>
    <t>22,8</t>
  </si>
  <si>
    <t>22,9</t>
  </si>
  <si>
    <t>22,11</t>
  </si>
  <si>
    <t>22,12</t>
  </si>
  <si>
    <t>22,13</t>
  </si>
  <si>
    <t>22,14</t>
  </si>
  <si>
    <t>22,16</t>
  </si>
  <si>
    <t>22,17</t>
  </si>
  <si>
    <t>22,18</t>
  </si>
  <si>
    <t>22,19</t>
  </si>
  <si>
    <t>22,21</t>
  </si>
  <si>
    <t>22,22</t>
  </si>
  <si>
    <t>22,23</t>
  </si>
  <si>
    <t>22,24</t>
  </si>
  <si>
    <t>22,26</t>
  </si>
  <si>
    <t>22,27</t>
  </si>
  <si>
    <t>22,28</t>
  </si>
  <si>
    <t>22,29</t>
  </si>
  <si>
    <t>22,32</t>
  </si>
  <si>
    <t>22,34</t>
  </si>
  <si>
    <t>22,36</t>
  </si>
  <si>
    <t>22,38</t>
  </si>
  <si>
    <t>22,42</t>
  </si>
  <si>
    <t>22,44</t>
  </si>
  <si>
    <t>22,46</t>
  </si>
  <si>
    <t>22,48</t>
  </si>
  <si>
    <t>22,52</t>
  </si>
  <si>
    <t>22,54</t>
  </si>
  <si>
    <t>22,56</t>
  </si>
  <si>
    <t>22,58</t>
  </si>
  <si>
    <t>22,505</t>
  </si>
  <si>
    <t>22,510</t>
  </si>
  <si>
    <t>22,515</t>
  </si>
  <si>
    <t>22,520</t>
  </si>
  <si>
    <t>22,525</t>
  </si>
  <si>
    <t>22,530</t>
  </si>
  <si>
    <t>22,535</t>
  </si>
  <si>
    <t>22,540</t>
  </si>
  <si>
    <t>22,545</t>
  </si>
  <si>
    <t>22,550</t>
  </si>
  <si>
    <t>22,555</t>
  </si>
  <si>
    <t>22,560</t>
  </si>
  <si>
    <t>22,565</t>
  </si>
  <si>
    <t>22,570</t>
  </si>
  <si>
    <t>22,575</t>
  </si>
  <si>
    <t>22,580</t>
  </si>
  <si>
    <t>22,585</t>
  </si>
  <si>
    <t>22,590</t>
  </si>
  <si>
    <t>22,595</t>
  </si>
  <si>
    <t>22,600</t>
  </si>
  <si>
    <t>22,605</t>
  </si>
  <si>
    <t>22,610</t>
  </si>
  <si>
    <t>22,615</t>
  </si>
  <si>
    <t>22,620</t>
  </si>
  <si>
    <t>22,625</t>
  </si>
  <si>
    <t>22,630</t>
  </si>
  <si>
    <t>22,635</t>
  </si>
  <si>
    <t>22,640</t>
  </si>
  <si>
    <t>22,645</t>
  </si>
  <si>
    <t>54,20</t>
  </si>
  <si>
    <t>54,30</t>
  </si>
  <si>
    <t>54,40</t>
  </si>
  <si>
    <t>54,50</t>
  </si>
  <si>
    <t>54,60</t>
  </si>
  <si>
    <t>54,70</t>
  </si>
  <si>
    <t>54,80</t>
  </si>
  <si>
    <t>54,90</t>
  </si>
  <si>
    <t>54,100</t>
  </si>
  <si>
    <t>54,110</t>
  </si>
  <si>
    <t>54,120</t>
  </si>
  <si>
    <t>54,130</t>
  </si>
  <si>
    <t>54,140</t>
  </si>
  <si>
    <t>54,150</t>
  </si>
  <si>
    <t>27,5</t>
  </si>
  <si>
    <t>38,20</t>
  </si>
  <si>
    <t>38,300</t>
  </si>
  <si>
    <t>任务ID  [字符串]</t>
    <phoneticPr fontId="3" type="noConversion"/>
  </si>
  <si>
    <t>id</t>
    <phoneticPr fontId="3" type="noConversion"/>
  </si>
  <si>
    <t>s</t>
    <phoneticPr fontId="3" type="noConversion"/>
  </si>
  <si>
    <t>16,420</t>
  </si>
  <si>
    <t>16,440</t>
  </si>
  <si>
    <t>16,460</t>
  </si>
  <si>
    <t>16,480</t>
  </si>
  <si>
    <t>16,520</t>
  </si>
  <si>
    <t>16,540</t>
  </si>
  <si>
    <t>16,560</t>
  </si>
  <si>
    <t>16,580</t>
  </si>
  <si>
    <t>16,620</t>
  </si>
  <si>
    <t>16,640</t>
  </si>
  <si>
    <t>16,660</t>
  </si>
  <si>
    <t>16,680</t>
  </si>
  <si>
    <t>16,720</t>
  </si>
  <si>
    <t>16,740</t>
  </si>
  <si>
    <t>16,760</t>
  </si>
  <si>
    <t>16,780</t>
  </si>
  <si>
    <t>16,820</t>
  </si>
  <si>
    <t>16,840</t>
  </si>
  <si>
    <t>16,860</t>
  </si>
  <si>
    <t>16,880</t>
  </si>
  <si>
    <t>16,920</t>
  </si>
  <si>
    <t>16,940</t>
  </si>
  <si>
    <t>16,960</t>
  </si>
  <si>
    <t>16,980</t>
  </si>
  <si>
    <t>16,1020</t>
  </si>
  <si>
    <t>16,1040</t>
  </si>
  <si>
    <t>16,1060</t>
  </si>
  <si>
    <t>16,1080</t>
  </si>
  <si>
    <t>16,1120</t>
  </si>
  <si>
    <t>16,1140</t>
  </si>
  <si>
    <t>16,1160</t>
  </si>
  <si>
    <t>16,1180</t>
  </si>
  <si>
    <t>16,1220</t>
  </si>
  <si>
    <t>16,1240</t>
  </si>
  <si>
    <t>16,1260</t>
  </si>
  <si>
    <t>16,1280</t>
  </si>
  <si>
    <t>16,1320</t>
  </si>
  <si>
    <t>16,1340</t>
  </si>
  <si>
    <t>16,1360</t>
  </si>
  <si>
    <t>16,1380</t>
  </si>
  <si>
    <t>16,1420</t>
  </si>
  <si>
    <t>16,1440</t>
  </si>
  <si>
    <t>16,1460</t>
  </si>
  <si>
    <t>16,1480</t>
  </si>
  <si>
    <t>16,1520</t>
  </si>
  <si>
    <t>16,1540</t>
  </si>
  <si>
    <t>16,1560</t>
  </si>
  <si>
    <t>16,1580</t>
  </si>
  <si>
    <t>14,150</t>
    <phoneticPr fontId="3" type="noConversion"/>
  </si>
  <si>
    <t>2,20404,1</t>
  </si>
  <si>
    <t>2,20414,1</t>
  </si>
  <si>
    <t>2,20424,1</t>
  </si>
  <si>
    <t>2,20434,1</t>
  </si>
  <si>
    <t>2,20444,1</t>
  </si>
  <si>
    <t>2,20454,1</t>
  </si>
  <si>
    <t>2,20464,1</t>
  </si>
  <si>
    <t>2,20474,1</t>
  </si>
  <si>
    <t>2,20484,1</t>
  </si>
  <si>
    <t>2,20494,1</t>
  </si>
  <si>
    <t>2,20504,1</t>
  </si>
  <si>
    <t>2,20514,1</t>
  </si>
  <si>
    <t>2,20524,1</t>
  </si>
  <si>
    <t>2,20534,1</t>
  </si>
  <si>
    <t>2,20544,1</t>
  </si>
  <si>
    <t>2,20554,1</t>
  </si>
  <si>
    <t>2,20564,1</t>
  </si>
  <si>
    <t>2,20574,1</t>
  </si>
  <si>
    <t>2,20584,1</t>
    <phoneticPr fontId="3" type="noConversion"/>
  </si>
  <si>
    <t>14,5</t>
    <phoneticPr fontId="3" type="noConversion"/>
  </si>
  <si>
    <t>14,10</t>
    <phoneticPr fontId="3" type="noConversion"/>
  </si>
  <si>
    <t>14,15</t>
  </si>
  <si>
    <t>14,25</t>
  </si>
  <si>
    <t>14,35</t>
  </si>
  <si>
    <t>14,45</t>
  </si>
  <si>
    <t>14,55</t>
  </si>
  <si>
    <t>14,65</t>
  </si>
  <si>
    <t>14,75</t>
  </si>
  <si>
    <t>14,85</t>
  </si>
  <si>
    <t>14,95</t>
  </si>
  <si>
    <t>14,105</t>
  </si>
  <si>
    <t>14,115</t>
  </si>
  <si>
    <t>14,125</t>
  </si>
  <si>
    <t>14,135</t>
  </si>
  <si>
    <t>14,145</t>
  </si>
  <si>
    <t>14,155</t>
  </si>
  <si>
    <t>14,160</t>
  </si>
  <si>
    <t>14,165</t>
  </si>
  <si>
    <t>14,170</t>
  </si>
  <si>
    <t>14,175</t>
  </si>
  <si>
    <t>14,180</t>
  </si>
  <si>
    <t>14,185</t>
  </si>
  <si>
    <t>14,190</t>
  </si>
  <si>
    <t>14,195</t>
  </si>
  <si>
    <t>14,200</t>
  </si>
  <si>
    <t>14,205</t>
  </si>
  <si>
    <t>14,210</t>
  </si>
  <si>
    <t>14,215</t>
  </si>
  <si>
    <t>14,220</t>
  </si>
  <si>
    <t>14,225</t>
  </si>
  <si>
    <t>14,230</t>
  </si>
  <si>
    <t>14,235</t>
  </si>
  <si>
    <t>14,240</t>
  </si>
  <si>
    <t>14,245</t>
  </si>
  <si>
    <t>14,250</t>
  </si>
  <si>
    <t>14,255</t>
  </si>
  <si>
    <t>14,260</t>
  </si>
  <si>
    <t>14,265</t>
  </si>
  <si>
    <t>14,270</t>
  </si>
  <si>
    <t>14,275</t>
  </si>
  <si>
    <t>14,280</t>
  </si>
  <si>
    <t>14,285</t>
  </si>
  <si>
    <t>14,290</t>
  </si>
  <si>
    <t>14,295</t>
  </si>
  <si>
    <t>14,300</t>
  </si>
  <si>
    <t>14,305</t>
  </si>
  <si>
    <t>14,310</t>
  </si>
  <si>
    <t>14,315</t>
  </si>
  <si>
    <t>14,320</t>
  </si>
  <si>
    <t>14,325</t>
  </si>
  <si>
    <t>14,330</t>
  </si>
  <si>
    <t>14,335</t>
  </si>
  <si>
    <t>14,340</t>
  </si>
  <si>
    <t>14,345</t>
  </si>
  <si>
    <t>14,350</t>
  </si>
  <si>
    <t>14,355</t>
  </si>
  <si>
    <t>14,360</t>
  </si>
  <si>
    <t>14,365</t>
  </si>
  <si>
    <t>14,370</t>
  </si>
  <si>
    <t>14,375</t>
  </si>
  <si>
    <t>54,5</t>
    <phoneticPr fontId="3" type="noConversion"/>
  </si>
  <si>
    <t>54,10</t>
    <phoneticPr fontId="3" type="noConversion"/>
  </si>
  <si>
    <t>54,15</t>
  </si>
  <si>
    <t>54,25</t>
  </si>
  <si>
    <t>54,35</t>
  </si>
  <si>
    <t>54,45</t>
  </si>
  <si>
    <t>54,55</t>
  </si>
  <si>
    <t>54,65</t>
  </si>
  <si>
    <t>54,75</t>
  </si>
  <si>
    <t>54,85</t>
  </si>
  <si>
    <t>54,95</t>
  </si>
  <si>
    <t>54,105</t>
  </si>
  <si>
    <t>54,115</t>
  </si>
  <si>
    <t>54,125</t>
  </si>
  <si>
    <t>54,135</t>
  </si>
  <si>
    <t>54,145</t>
  </si>
  <si>
    <t>54,155</t>
  </si>
  <si>
    <t>54,160</t>
  </si>
  <si>
    <t>54,165</t>
  </si>
  <si>
    <t>54,170</t>
  </si>
  <si>
    <t>54,175</t>
  </si>
  <si>
    <t>54,180</t>
  </si>
  <si>
    <t>54,185</t>
  </si>
  <si>
    <t>54,190</t>
  </si>
  <si>
    <t>54,195</t>
  </si>
  <si>
    <t>54,200</t>
  </si>
  <si>
    <t>54,205</t>
  </si>
  <si>
    <t>54,210</t>
  </si>
  <si>
    <t>54,215</t>
  </si>
  <si>
    <t>54,220</t>
  </si>
  <si>
    <t>54,225</t>
  </si>
  <si>
    <t>54,230</t>
  </si>
  <si>
    <t>54,235</t>
  </si>
  <si>
    <t>54,240</t>
  </si>
  <si>
    <t>54,245</t>
  </si>
  <si>
    <t>54,250</t>
  </si>
  <si>
    <t>54,255</t>
  </si>
  <si>
    <t>54,260</t>
  </si>
  <si>
    <t>54,265</t>
  </si>
  <si>
    <t>54,270</t>
  </si>
  <si>
    <t>54,275</t>
  </si>
  <si>
    <t>54,280</t>
  </si>
  <si>
    <t>54,285</t>
  </si>
  <si>
    <t>54,290</t>
  </si>
  <si>
    <t>54,295</t>
  </si>
  <si>
    <t>54,300</t>
  </si>
  <si>
    <t>54,305</t>
  </si>
  <si>
    <t>54,310</t>
  </si>
  <si>
    <t>54,315</t>
  </si>
  <si>
    <t>54,320</t>
  </si>
  <si>
    <t>54,325</t>
  </si>
  <si>
    <t>54,330</t>
  </si>
  <si>
    <t>54,335</t>
  </si>
  <si>
    <t>54,340</t>
  </si>
  <si>
    <t>54,345</t>
  </si>
  <si>
    <t>54,350</t>
  </si>
  <si>
    <t>54,355</t>
  </si>
  <si>
    <t>54,360</t>
  </si>
  <si>
    <t>54,365</t>
  </si>
  <si>
    <t>54,370</t>
  </si>
  <si>
    <t>54,375</t>
  </si>
  <si>
    <t>38,10</t>
    <phoneticPr fontId="3" type="noConversion"/>
  </si>
  <si>
    <t>38,5</t>
    <phoneticPr fontId="3" type="noConversion"/>
  </si>
  <si>
    <t>38,15</t>
  </si>
  <si>
    <t>38,25</t>
  </si>
  <si>
    <t>38,35</t>
  </si>
  <si>
    <t>38,45</t>
  </si>
  <si>
    <t>38,55</t>
  </si>
  <si>
    <t>38,65</t>
  </si>
  <si>
    <t>38,75</t>
  </si>
  <si>
    <t>38,85</t>
  </si>
  <si>
    <t>38,95</t>
  </si>
  <si>
    <t>38,105</t>
  </si>
  <si>
    <t>38,115</t>
  </si>
  <si>
    <t>38,125</t>
  </si>
  <si>
    <t>38,135</t>
  </si>
  <si>
    <t>38,145</t>
  </si>
  <si>
    <t>38,155</t>
  </si>
  <si>
    <t>38,165</t>
  </si>
  <si>
    <t>38,175</t>
  </si>
  <si>
    <t>38,185</t>
  </si>
  <si>
    <t>38,195</t>
  </si>
  <si>
    <t>38,205</t>
  </si>
  <si>
    <t>38,215</t>
  </si>
  <si>
    <t>38,225</t>
  </si>
  <si>
    <t>38,235</t>
  </si>
  <si>
    <t>38,245</t>
  </si>
  <si>
    <t>38,255</t>
  </si>
  <si>
    <t>38,265</t>
  </si>
  <si>
    <t>38,275</t>
  </si>
  <si>
    <t>38,285</t>
  </si>
  <si>
    <t>38,295</t>
  </si>
  <si>
    <t>38,305</t>
  </si>
  <si>
    <t>38,310</t>
  </si>
  <si>
    <t>38,315</t>
  </si>
  <si>
    <t>38,320</t>
  </si>
  <si>
    <t>38,325</t>
  </si>
  <si>
    <t>38,330</t>
  </si>
  <si>
    <t>38,335</t>
  </si>
  <si>
    <t>38,340</t>
  </si>
  <si>
    <t>38,345</t>
  </si>
  <si>
    <t>38,350</t>
  </si>
  <si>
    <t>38,355</t>
  </si>
  <si>
    <t>38,360</t>
  </si>
  <si>
    <t>38,365</t>
  </si>
  <si>
    <t>38,370</t>
  </si>
  <si>
    <t>38,375</t>
  </si>
  <si>
    <t>38,380</t>
  </si>
  <si>
    <t>38,385</t>
  </si>
  <si>
    <t>38,390</t>
  </si>
  <si>
    <t>38,395</t>
  </si>
  <si>
    <t>38,400</t>
  </si>
  <si>
    <t>38,405</t>
  </si>
  <si>
    <t>38,410</t>
  </si>
  <si>
    <t>38,415</t>
  </si>
  <si>
    <t>38,420</t>
  </si>
  <si>
    <t>38,425</t>
  </si>
  <si>
    <t>38,430</t>
  </si>
  <si>
    <t>38,435</t>
  </si>
  <si>
    <t>38,440</t>
  </si>
  <si>
    <t>38,445</t>
  </si>
  <si>
    <t>38,450</t>
  </si>
  <si>
    <t>38,455</t>
  </si>
  <si>
    <t>38,460</t>
  </si>
  <si>
    <t>38,465</t>
  </si>
  <si>
    <t>38,470</t>
  </si>
  <si>
    <t>38,475</t>
  </si>
  <si>
    <t>38,480</t>
  </si>
  <si>
    <t>38,485</t>
  </si>
  <si>
    <t>38,490</t>
  </si>
  <si>
    <t>38,495</t>
  </si>
  <si>
    <t>38,500</t>
  </si>
  <si>
    <t>38,505</t>
  </si>
  <si>
    <t>38,510</t>
  </si>
  <si>
    <t>38,515</t>
  </si>
  <si>
    <t>38,520</t>
  </si>
  <si>
    <t>38,525</t>
  </si>
  <si>
    <t>38,530</t>
  </si>
  <si>
    <t>38,535</t>
  </si>
  <si>
    <t>38,540</t>
  </si>
  <si>
    <t>38,545</t>
  </si>
  <si>
    <t>38,550</t>
  </si>
  <si>
    <t>38,555</t>
  </si>
  <si>
    <t>38,560</t>
  </si>
  <si>
    <t>38,565</t>
  </si>
  <si>
    <t>38,570</t>
  </si>
  <si>
    <t>38,575</t>
  </si>
  <si>
    <t>38,580</t>
  </si>
  <si>
    <t>38,585</t>
  </si>
  <si>
    <t>38,590</t>
  </si>
  <si>
    <t>38,595</t>
  </si>
  <si>
    <t>38,600</t>
  </si>
  <si>
    <t>38,605</t>
  </si>
  <si>
    <t>38,610</t>
  </si>
  <si>
    <t>38,615</t>
  </si>
  <si>
    <t>38,620</t>
  </si>
  <si>
    <t>38,625</t>
  </si>
  <si>
    <t>38,630</t>
  </si>
  <si>
    <t>38,635</t>
  </si>
  <si>
    <t>38,640</t>
  </si>
  <si>
    <t>38,645</t>
  </si>
  <si>
    <t>38,650</t>
  </si>
  <si>
    <t>38,655</t>
  </si>
  <si>
    <t>38,660</t>
  </si>
  <si>
    <t>38,665</t>
  </si>
  <si>
    <t>38,670</t>
  </si>
  <si>
    <t>38,675</t>
  </si>
  <si>
    <t>38,680</t>
  </si>
  <si>
    <t>38,685</t>
  </si>
  <si>
    <t>38,690</t>
  </si>
  <si>
    <t>38,695</t>
  </si>
  <si>
    <t>38,700</t>
  </si>
  <si>
    <t>38,705</t>
  </si>
  <si>
    <t>38,710</t>
  </si>
  <si>
    <t>38,715</t>
  </si>
  <si>
    <t>38,720</t>
  </si>
  <si>
    <t>38,725</t>
  </si>
  <si>
    <t>38,730</t>
  </si>
  <si>
    <t>38,735</t>
  </si>
  <si>
    <t>38,740</t>
  </si>
  <si>
    <t>38,745</t>
  </si>
  <si>
    <t>38,750</t>
  </si>
  <si>
    <t>task_exp</t>
  </si>
  <si>
    <t>task_zhandouli</t>
  </si>
  <si>
    <t>task_putonglibao</t>
  </si>
  <si>
    <t>task_huoban</t>
  </si>
  <si>
    <t>task_dayanta</t>
  </si>
  <si>
    <t>zhutian_hujia</t>
  </si>
  <si>
    <t>18,3600000</t>
  </si>
  <si>
    <t>18,4000000</t>
  </si>
  <si>
    <t>18,4500000</t>
  </si>
  <si>
    <t>18,5000000</t>
  </si>
  <si>
    <t>18,5500000</t>
  </si>
  <si>
    <t>18,6000000</t>
  </si>
  <si>
    <t>18,6500000</t>
  </si>
  <si>
    <t>18,7000000</t>
  </si>
  <si>
    <t>18,7500000</t>
  </si>
  <si>
    <t>18,8000000</t>
  </si>
  <si>
    <t>18,8500000</t>
  </si>
  <si>
    <t>18,9000000</t>
  </si>
  <si>
    <t>18,9500000</t>
  </si>
  <si>
    <t>18,10000000</t>
  </si>
  <si>
    <t>18,11000000</t>
  </si>
  <si>
    <t>18,12000000</t>
  </si>
  <si>
    <t>18,13000000</t>
  </si>
  <si>
    <t>18,14000000</t>
  </si>
  <si>
    <t>18,15000000</t>
  </si>
  <si>
    <t>18,16000000</t>
  </si>
  <si>
    <t>18,17000000</t>
  </si>
  <si>
    <t>18,18000000</t>
  </si>
  <si>
    <t>18,19000000</t>
  </si>
  <si>
    <t>18,20000000</t>
  </si>
  <si>
    <t>18,21000000</t>
  </si>
  <si>
    <t>18,22000000</t>
  </si>
  <si>
    <t>18,23000000</t>
  </si>
  <si>
    <t>18,24000000</t>
  </si>
  <si>
    <t>18,25000000</t>
  </si>
  <si>
    <t>18,26000000</t>
  </si>
  <si>
    <t>18,27000000</t>
  </si>
  <si>
    <t>18,28000000</t>
  </si>
  <si>
    <t>18,29000000</t>
  </si>
  <si>
    <t>18,30000000</t>
  </si>
  <si>
    <t>18,31000000</t>
  </si>
  <si>
    <t>18,32000000</t>
  </si>
  <si>
    <t>18,33000000</t>
  </si>
  <si>
    <t>18,34000000</t>
  </si>
  <si>
    <t>18,35000000</t>
  </si>
  <si>
    <t>18,36000000</t>
  </si>
  <si>
    <t>18,37000000</t>
  </si>
  <si>
    <t>18,38000000</t>
  </si>
  <si>
    <t>18,39000000</t>
  </si>
  <si>
    <t>18,40000000</t>
  </si>
  <si>
    <t>18,41000000</t>
  </si>
  <si>
    <t>1,10600,1</t>
  </si>
  <si>
    <t>1,10610,1</t>
  </si>
  <si>
    <t>1,10620,1</t>
  </si>
  <si>
    <t>1,10630,1</t>
  </si>
  <si>
    <t>1,10640,1</t>
  </si>
  <si>
    <t>1,10650,1</t>
  </si>
  <si>
    <t>1,10660,1</t>
  </si>
  <si>
    <t>1,10670,1</t>
  </si>
  <si>
    <t>1,10680,1</t>
  </si>
  <si>
    <t>1,10690,1</t>
  </si>
  <si>
    <t>1,10700,1</t>
  </si>
  <si>
    <t>1,10710,1</t>
  </si>
  <si>
    <t>1,10720,1</t>
  </si>
  <si>
    <t>1,10730,1</t>
  </si>
  <si>
    <t>1,10740,1</t>
  </si>
  <si>
    <t>1,10750,1</t>
  </si>
  <si>
    <t>1,10760,1</t>
  </si>
  <si>
    <t>1,10770,1</t>
  </si>
  <si>
    <t>1,10780,1</t>
  </si>
  <si>
    <t>1,10790,1</t>
  </si>
  <si>
    <t>1,10800,1</t>
  </si>
  <si>
    <t>1,10810,1</t>
  </si>
  <si>
    <t>1,10820,1</t>
  </si>
  <si>
    <t>1,10830,1</t>
  </si>
  <si>
    <t>1,10840,1</t>
  </si>
  <si>
    <t>1,10850,1</t>
  </si>
  <si>
    <t>1,10860,1</t>
  </si>
  <si>
    <t>1,10870,1</t>
  </si>
  <si>
    <t>1,10880,1</t>
  </si>
  <si>
    <t>1,10890,1</t>
  </si>
  <si>
    <t>1,10900,1</t>
  </si>
  <si>
    <t>1,10910,1</t>
  </si>
  <si>
    <t>1,10920,1</t>
  </si>
  <si>
    <t>1,10930,1</t>
  </si>
  <si>
    <t>1,10940,1</t>
  </si>
  <si>
    <t>1,10950,1</t>
  </si>
  <si>
    <t>1,10960,1</t>
  </si>
  <si>
    <t>1,10970,1</t>
  </si>
  <si>
    <t>1,10980,1</t>
  </si>
  <si>
    <t>1,10990,1</t>
  </si>
  <si>
    <t>1,11000,1</t>
  </si>
  <si>
    <t>2,20594,1</t>
  </si>
  <si>
    <t>2,20604,1</t>
  </si>
  <si>
    <t>2,20614,1</t>
  </si>
  <si>
    <t>2,20624,1</t>
  </si>
  <si>
    <t>2,20634,1</t>
  </si>
  <si>
    <t>2,20644,1</t>
  </si>
  <si>
    <t>2,20654,1</t>
  </si>
  <si>
    <t>2,20664,1</t>
  </si>
  <si>
    <t>2,20674,1</t>
  </si>
  <si>
    <t>2,20684,1</t>
  </si>
  <si>
    <t>2,20694,1</t>
  </si>
  <si>
    <t>2,20704,1</t>
  </si>
  <si>
    <t>2,20714,1</t>
  </si>
  <si>
    <t>2,20724,1</t>
  </si>
  <si>
    <t>2,20734,1</t>
  </si>
  <si>
    <t>2,20744,1</t>
  </si>
  <si>
    <t>2,20754,1</t>
  </si>
  <si>
    <t>2,20764,1</t>
  </si>
  <si>
    <t>2,20774,1</t>
  </si>
  <si>
    <t>2,20784,1</t>
  </si>
  <si>
    <t>2,20794,1</t>
  </si>
  <si>
    <t>2,20804,1</t>
  </si>
  <si>
    <t>2,20814,1</t>
  </si>
  <si>
    <t>2,20824,1</t>
  </si>
  <si>
    <t>2,20834,1</t>
  </si>
  <si>
    <t>2,20844,1</t>
  </si>
  <si>
    <t>2,20854,1</t>
  </si>
  <si>
    <t>2,20864,1</t>
  </si>
  <si>
    <t>2,20874,1</t>
  </si>
  <si>
    <t>2,20884,1</t>
  </si>
  <si>
    <t>2,20894,1</t>
  </si>
  <si>
    <t>2,20904,1</t>
  </si>
  <si>
    <t>2,20914,1</t>
  </si>
  <si>
    <t>2,20924,1</t>
  </si>
  <si>
    <t>2,20934,1</t>
  </si>
  <si>
    <t>2,20944,1</t>
  </si>
  <si>
    <t>2,20954,1</t>
  </si>
  <si>
    <t>2,20964,1</t>
  </si>
  <si>
    <t>2,20974,1</t>
  </si>
  <si>
    <t>2,20984,1</t>
  </si>
  <si>
    <t>2,20994,1</t>
  </si>
  <si>
    <t>2,21004,1</t>
  </si>
  <si>
    <t>2,21014,1</t>
  </si>
  <si>
    <t>2,21024,1</t>
  </si>
  <si>
    <t>2,21034,1</t>
  </si>
  <si>
    <t>2,21044,1</t>
  </si>
  <si>
    <t>2,21054,1</t>
  </si>
  <si>
    <t>2,21064,1</t>
  </si>
  <si>
    <t>2,21074,1</t>
  </si>
  <si>
    <t>2,21084,1</t>
  </si>
  <si>
    <t>2,21094,1</t>
  </si>
  <si>
    <t>2,21104,1</t>
  </si>
  <si>
    <t>2,21114,1</t>
  </si>
  <si>
    <t>2,21124,1</t>
  </si>
  <si>
    <t>2,21134,1</t>
  </si>
  <si>
    <t>2,21144,1</t>
  </si>
  <si>
    <t>2,21154,1</t>
  </si>
  <si>
    <t>2,21164,1</t>
  </si>
  <si>
    <t>2,21174,1</t>
  </si>
  <si>
    <t>2,21184,1</t>
  </si>
  <si>
    <t>2,21194,1</t>
  </si>
  <si>
    <t>2,21204,1</t>
  </si>
  <si>
    <t>2,21214,1</t>
  </si>
  <si>
    <t>2,21224,1</t>
  </si>
  <si>
    <t>2,21234,1</t>
  </si>
  <si>
    <t>2,21244,1</t>
  </si>
  <si>
    <t>2,21254,1</t>
  </si>
  <si>
    <t>2,21264,1</t>
  </si>
  <si>
    <t>2,21274,1</t>
  </si>
  <si>
    <t>2,21284,1</t>
  </si>
  <si>
    <t>2,21294,1</t>
  </si>
  <si>
    <t>[391D06FF]主角达到 [00821c]5[-] 级</t>
  </si>
  <si>
    <t>[391D06FF]主角达到 [00821c]10[-] 级</t>
  </si>
  <si>
    <t>[391D06FF]主角达到 [00821c]15[-] 级</t>
  </si>
  <si>
    <t>[391D06FF]主角达到 [00821c]20[-] 级</t>
  </si>
  <si>
    <t>[391D06FF]主角达到 [00821c]25[-] 级</t>
  </si>
  <si>
    <t>[391D06FF]主角达到 [00821c]30[-] 级</t>
  </si>
  <si>
    <t>[391D06FF]主角达到 [00821c]35[-] 级</t>
  </si>
  <si>
    <t>[391D06FF]主角达到 [00821c]40[-] 级</t>
  </si>
  <si>
    <t>[391D06FF]主角达到 [00821c]45[-] 级</t>
  </si>
  <si>
    <t>[391D06FF]主角达到 [00821c]50[-] 级</t>
  </si>
  <si>
    <t>[391D06FF]主角达到 [00821c]55[-] 级</t>
  </si>
  <si>
    <t>[391D06FF]主角达到 [00821c]60[-] 级</t>
  </si>
  <si>
    <t>[391D06FF]主角达到 [00821c]65[-] 级</t>
  </si>
  <si>
    <t>[391D06FF]主角达到 [00821c]70[-] 级</t>
  </si>
  <si>
    <t>[391D06FF]主角达到 [00821c]75[-] 级</t>
  </si>
  <si>
    <t>[391D06FF]主角达到 [00821c]80[-] 级</t>
  </si>
  <si>
    <t>[391D06FF]主角达到 [00821c]85[-] 级</t>
  </si>
  <si>
    <t>[391D06FF]主角达到 [00821c]90[-] 级</t>
  </si>
  <si>
    <t>[391D06FF]主角达到 [00821c]95[-] 级</t>
  </si>
  <si>
    <t>[391D06FF]主角达到 [00821c]100[-] 级</t>
  </si>
  <si>
    <t>[391D06FF]主角达到 [00821c]105[-] 级</t>
  </si>
  <si>
    <t>[391D06FF]主角达到 [00821c]110[-] 级</t>
  </si>
  <si>
    <t>[391D06FF]主角达到 [00821c]115[-] 级</t>
  </si>
  <si>
    <t>[391D06FF]主角达到 [00821c]120[-] 级</t>
  </si>
  <si>
    <t>[391D06FF]主角达到 [00821c]125[-] 级</t>
  </si>
  <si>
    <t>[391D06FF]主角达到 [00821c]130[-] 级</t>
  </si>
  <si>
    <t>[391D06FF]主角达到 [00821c]135[-] 级</t>
  </si>
  <si>
    <t>[391D06FF]主角达到 [00821c]140[-] 级</t>
  </si>
  <si>
    <t>[391D06FF]主角达到 [00821c]145[-] 级</t>
  </si>
  <si>
    <t>[391D06FF]主角达到 [00821c]150[-] 级</t>
  </si>
  <si>
    <t>[391D06FF]主角达到 [00821c]155[-] 级</t>
  </si>
  <si>
    <t>[391D06FF]主角达到 [00821c]160[-] 级</t>
  </si>
  <si>
    <t>[391D06FF]主角达到 [00821c]165[-] 级</t>
  </si>
  <si>
    <t>[391D06FF]主角达到 [00821c]170[-] 级</t>
  </si>
  <si>
    <t>[391D06FF]主角达到 [00821c]175[-] 级</t>
  </si>
  <si>
    <t>[391D06FF]主角达到 [00821c]180[-] 级</t>
  </si>
  <si>
    <t>[391D06FF]主角达到 [00821c]185[-] 级</t>
  </si>
  <si>
    <t>[391D06FF]主角达到 [00821c]190[-] 级</t>
  </si>
  <si>
    <t>[391D06FF]主角达到 [00821c]195[-] 级</t>
  </si>
  <si>
    <t>[391D06FF]主角达到 [00821c]200[-] 级</t>
  </si>
  <si>
    <t>[391D06FF]主角达到 [00821c]205[-] 级</t>
  </si>
  <si>
    <t>[391D06FF]主角达到 [00821c]210[-] 级</t>
  </si>
  <si>
    <t>[391D06FF]主角达到 [00821c]215[-] 级</t>
  </si>
  <si>
    <t>[391D06FF]主角达到 [00821c]220[-] 级</t>
  </si>
  <si>
    <t>[391D06FF]主角达到 [00821c]225[-] 级</t>
  </si>
  <si>
    <t>[391D06FF]主角达到 [00821c]230[-] 级</t>
  </si>
  <si>
    <t>[391D06FF]主角达到 [00821c]235[-] 级</t>
  </si>
  <si>
    <t>[391D06FF]主角达到 [00821c]240[-] 级</t>
  </si>
  <si>
    <t>[391D06FF]主角达到 [00821c]245[-] 级</t>
  </si>
  <si>
    <t>[391D06FF]主角达到 [00821c]250[-] 级</t>
  </si>
  <si>
    <t>[391D06FF]主角达到 [00821c]255[-] 级</t>
  </si>
  <si>
    <t>[391D06FF]主角达到 [00821c]260[-] 级</t>
  </si>
  <si>
    <t>[391D06FF]主角达到 [00821c]265[-] 级</t>
  </si>
  <si>
    <t>[391D06FF]主角达到 [00821c]270[-] 级</t>
  </si>
  <si>
    <t>[391D06FF]主角达到 [00821c]275[-] 级</t>
  </si>
  <si>
    <t>[391D06FF]主角达到 [00821c]280[-] 级</t>
  </si>
  <si>
    <t>[391D06FF]主角达到 [00821c]285[-] 级</t>
  </si>
  <si>
    <t>[391D06FF]主角达到 [00821c]290[-] 级</t>
  </si>
  <si>
    <t>[391D06FF]主角达到 [00821c]295[-] 级</t>
  </si>
  <si>
    <t>[391D06FF]主角达到 [00821c]300[-] 级</t>
  </si>
  <si>
    <t>[391D06FF]主角达到 [00821c]305[-] 级</t>
  </si>
  <si>
    <t>[391D06FF]主角达到 [00821c]310[-] 级</t>
  </si>
  <si>
    <t>[391D06FF]主角达到 [00821c]315[-] 级</t>
  </si>
  <si>
    <t>[391D06FF]主角达到 [00821c]320[-] 级</t>
  </si>
  <si>
    <t>[391D06FF]主角达到 [00821c]325[-] 级</t>
  </si>
  <si>
    <t>[391D06FF]主角达到 [00821c]330[-] 级</t>
  </si>
  <si>
    <t>[391D06FF]主角达到 [00821c]335[-] 级</t>
  </si>
  <si>
    <t>[391D06FF]主角达到 [00821c]340[-] 级</t>
  </si>
  <si>
    <t>[391D06FF]主角达到 [00821c]345[-] 级</t>
  </si>
  <si>
    <t>[391D06FF]主角达到 [00821c]350[-] 级</t>
  </si>
  <si>
    <t>[391D06FF]主角达到 [00821c]355[-] 级</t>
  </si>
  <si>
    <t>[391D06FF]主角达到 [00821c]360[-] 级</t>
  </si>
  <si>
    <t>[391D06FF]主角达到 [00821c]365[-] 级</t>
  </si>
  <si>
    <t>[391D06FF]主角达到 [00821c]370[-] 级</t>
  </si>
  <si>
    <t>[391D06FF]主角达到 [00821c]375[-] 级</t>
  </si>
  <si>
    <t>[391D06FF]通关主线副本第 [00821c]1[-] 章</t>
  </si>
  <si>
    <t>[391D06FF]通关主线副本第 [00821c]2[-] 章</t>
  </si>
  <si>
    <t>[391D06FF]通关主线副本第 [00821c]3[-] 章</t>
  </si>
  <si>
    <t>[391D06FF]通关主线副本第 [00821c]4[-] 章</t>
  </si>
  <si>
    <t>[391D06FF]通关主线副本第 [00821c]5[-] 章</t>
  </si>
  <si>
    <t>[391D06FF]通关主线副本第 [00821c]6[-] 章</t>
  </si>
  <si>
    <t>[391D06FF]通关主线副本第 [00821c]7[-] 章</t>
  </si>
  <si>
    <t>[391D06FF]通关主线副本第 [00821c]8[-] 章</t>
  </si>
  <si>
    <t>[391D06FF]通关主线副本第 [00821c]9[-] 章</t>
  </si>
  <si>
    <t>[391D06FF]通关主线副本第 [00821c]10[-] 章</t>
  </si>
  <si>
    <t>[391D06FF]通关主线副本第 [00821c]11[-] 章</t>
  </si>
  <si>
    <t>[391D06FF]通关主线副本第 [00821c]12[-] 章</t>
  </si>
  <si>
    <t>[391D06FF]通关主线副本第 [00821c]13[-] 章</t>
  </si>
  <si>
    <t>[391D06FF]通关主线副本第 [00821c]14[-] 章</t>
  </si>
  <si>
    <t>[391D06FF]通关主线副本第 [00821c]15[-] 章</t>
  </si>
  <si>
    <t>[391D06FF]通关主线副本第 [00821c]16[-] 章</t>
  </si>
  <si>
    <t>[391D06FF]通关主线副本第 [00821c]17[-] 章</t>
  </si>
  <si>
    <t>[391D06FF]通关主线副本第 [00821c]18[-] 章</t>
  </si>
  <si>
    <t>[391D06FF]通关主线副本第 [00821c]19[-] 章</t>
  </si>
  <si>
    <t>[391D06FF]通关主线副本第 [00821c]20[-] 章</t>
  </si>
  <si>
    <t>[391D06FF]通关主线副本第 [00821c]21[-] 章</t>
  </si>
  <si>
    <t>[391D06FF]通关主线副本第 [00821c]22[-] 章</t>
  </si>
  <si>
    <t>[391D06FF]通关主线副本第 [00821c]23[-] 章</t>
  </si>
  <si>
    <t>[391D06FF]通关主线副本第 [00821c]24[-] 章</t>
  </si>
  <si>
    <t>[391D06FF]通关主线副本第 [00821c]25[-] 章</t>
  </si>
  <si>
    <t>[391D06FF]通关主线副本第 [00821c]26[-] 章</t>
  </si>
  <si>
    <t>[391D06FF]通关主线副本第 [00821c]27[-] 章</t>
  </si>
  <si>
    <t>[391D06FF]通关主线副本第 [00821c]28[-] 章</t>
  </si>
  <si>
    <t>[391D06FF]通关主线副本第 [00821c]29[-] 章</t>
  </si>
  <si>
    <t>[391D06FF]通关主线副本第 [00821c]30[-] 章</t>
  </si>
  <si>
    <t>[391D06FF]通关主线副本第 [00821c]31[-] 章</t>
  </si>
  <si>
    <t>[391D06FF]通关主线副本第 [00821c]32[-] 章</t>
  </si>
  <si>
    <t>[391D06FF]通关主线副本第 [00821c]33[-] 章</t>
  </si>
  <si>
    <t>[391D06FF]通关主线副本第 [00821c]34[-] 章</t>
  </si>
  <si>
    <t>[391D06FF]通关主线副本第 [00821c]35[-] 章</t>
  </si>
  <si>
    <t>[391D06FF]通关主线副本第 [00821c]36[-] 章</t>
  </si>
  <si>
    <t>[391D06FF]通关主线副本第 [00821c]37[-] 章</t>
  </si>
  <si>
    <t>[391D06FF]通关主线副本第 [00821c]38[-] 章</t>
  </si>
  <si>
    <t>[391D06FF]通关主线副本第 [00821c]39[-] 章</t>
  </si>
  <si>
    <t>[391D06FF]通关主线副本第 [00821c]40[-] 章</t>
  </si>
  <si>
    <t>[391D06FF]通关主线副本第 [00821c]41[-] 章</t>
  </si>
  <si>
    <t>[391D06FF]通关主线副本第 [00821c]42[-] 章</t>
  </si>
  <si>
    <t>[391D06FF]通关主线副本第 [00821c]43[-] 章</t>
  </si>
  <si>
    <t>[391D06FF]通关主线副本第 [00821c]44[-] 章</t>
  </si>
  <si>
    <t>[391D06FF]通关主线副本第 [00821c]45[-] 章</t>
  </si>
  <si>
    <t>[391D06FF]通关主线副本第 [00821c]46[-] 章</t>
  </si>
  <si>
    <t>[391D06FF]通关主线副本第 [00821c]47[-] 章</t>
  </si>
  <si>
    <t>[391D06FF]通关主线副本第 [00821c]48[-] 章</t>
  </si>
  <si>
    <t>[391D06FF]通关主线副本第 [00821c]49[-] 章</t>
  </si>
  <si>
    <t>[391D06FF]通关主线副本第 [00821c]50[-] 章</t>
  </si>
  <si>
    <t>[391D06FF]通关主线副本第 [00821c]51[-] 章</t>
  </si>
  <si>
    <t>[391D06FF]通关主线副本第 [00821c]52[-] 章</t>
  </si>
  <si>
    <t>[391D06FF]通关主线副本第 [00821c]53[-] 章</t>
  </si>
  <si>
    <t>[391D06FF]通关主线副本第 [00821c]54[-] 章</t>
  </si>
  <si>
    <t>[391D06FF]通关主线副本第 [00821c]55[-] 章</t>
  </si>
  <si>
    <t>[391D06FF]通关主线副本第 [00821c]56[-] 章</t>
  </si>
  <si>
    <t>[391D06FF]通关主线副本第 [00821c]57[-] 章</t>
  </si>
  <si>
    <t>[391D06FF]通关主线副本第 [00821c]58[-] 章</t>
  </si>
  <si>
    <t>[391D06FF]通关主线副本第 [00821c]59[-] 章</t>
  </si>
  <si>
    <t>[391D06FF]通关主线副本第 [00821c]60[-] 章</t>
  </si>
  <si>
    <t>[391D06FF]通关主线副本第 [00821c]61[-] 章</t>
  </si>
  <si>
    <t>[391D06FF]通关主线副本第 [00821c]62[-] 章</t>
  </si>
  <si>
    <t>[391D06FF]通关主线副本第 [00821c]63[-] 章</t>
  </si>
  <si>
    <t>[391D06FF]通关主线副本第 [00821c]64[-] 章</t>
  </si>
  <si>
    <t>[391D06FF]通关主线副本第 [00821c]65[-] 章</t>
  </si>
  <si>
    <t>[391D06FF]通关主线副本第 [00821c]66[-] 章</t>
  </si>
  <si>
    <t>[391D06FF]通关主线副本第 [00821c]67[-] 章</t>
  </si>
  <si>
    <t>[391D06FF]通关主线副本第 [00821c]68[-] 章</t>
  </si>
  <si>
    <t>[391D06FF]通关主线副本第 [00821c]69[-] 章</t>
  </si>
  <si>
    <t>[391D06FF]通关主线副本第 [00821c]70[-] 章</t>
  </si>
  <si>
    <t>[391D06FF]通关主线副本第 [00821c]71[-] 章</t>
  </si>
  <si>
    <t>[391D06FF]通关主线副本第 [00821c]72[-] 章</t>
  </si>
  <si>
    <t>[391D06FF]通关主线副本第 [00821c]73[-] 章</t>
  </si>
  <si>
    <t>[391D06FF]通关主线副本第 [00821c]74[-] 章</t>
  </si>
  <si>
    <t>[391D06FF]通关主线副本第 [00821c]75[-] 章</t>
  </si>
  <si>
    <t>[391D06FF]通关主线副本第 [00821c]76[-] 章</t>
  </si>
  <si>
    <t>[391D06FF]通关主线副本第 [00821c]77[-] 章</t>
  </si>
  <si>
    <t>[391D06FF]通关主线副本第 [00821c]78[-] 章</t>
  </si>
  <si>
    <t>[391D06FF]通关主线副本第 [00821c]79[-] 章</t>
  </si>
  <si>
    <t>[391D06FF]通关主线副本第 [00821c]80[-] 章</t>
  </si>
  <si>
    <t>[391D06FF]通关主线副本第 [00821c]81[-] 章</t>
  </si>
  <si>
    <t>[391D06FF]通关主线副本第 [00821c]82[-] 章</t>
  </si>
  <si>
    <t>[391D06FF]通关主线副本第 [00821c]83[-] 章</t>
  </si>
  <si>
    <t>[391D06FF]通关主线副本第 [00821c]84[-] 章</t>
  </si>
  <si>
    <t>[391D06FF]通关主线副本第 [00821c]85[-] 章</t>
  </si>
  <si>
    <t>[391D06FF]通关主线副本第 [00821c]86[-] 章</t>
  </si>
  <si>
    <t>[391D06FF]通关主线副本第 [00821c]87[-] 章</t>
  </si>
  <si>
    <t>[391D06FF]通关主线副本第 [00821c]88[-] 章</t>
  </si>
  <si>
    <t>[391D06FF]通关主线副本第 [00821c]89[-] 章</t>
  </si>
  <si>
    <t>[391D06FF]通关主线副本第 [00821c]90[-] 章</t>
  </si>
  <si>
    <t>[391D06FF]通关主线副本第 [00821c]91[-] 章</t>
  </si>
  <si>
    <t>[391D06FF]通关主线副本第 [00821c]92[-] 章</t>
  </si>
  <si>
    <t>[391D06FF]通关主线副本第 [00821c]93[-] 章</t>
  </si>
  <si>
    <t>[391D06FF]通关主线副本第 [00821c]94[-] 章</t>
  </si>
  <si>
    <t>[391D06FF]通关主线副本第 [00821c]95[-] 章</t>
  </si>
  <si>
    <t>[391D06FF]通关主线副本第 [00821c]96[-] 章</t>
  </si>
  <si>
    <t>[391D06FF]通关主线副本第 [00821c]97[-] 章</t>
  </si>
  <si>
    <t>[391D06FF]通关主线副本第 [00821c]98[-] 章</t>
  </si>
  <si>
    <t>[391D06FF]通关主线副本第 [00821c]99[-] 章</t>
  </si>
  <si>
    <t>[391D06FF]通关主线副本第 [00821c]100[-] 章</t>
  </si>
  <si>
    <t>[391D06FF]主线副本达到 [00821c]50[-] 星</t>
  </si>
  <si>
    <t>[391D06FF]主线副本达到 [00821c]100[-] 星</t>
  </si>
  <si>
    <t>[391D06FF]主线副本达到 [00821c]150[-] 星</t>
  </si>
  <si>
    <t>[391D06FF]主线副本达到 [00821c]200[-] 星</t>
  </si>
  <si>
    <t>[391D06FF]主线副本达到 [00821c]250[-] 星</t>
  </si>
  <si>
    <t>[391D06FF]主线副本达到 [00821c]300[-] 星</t>
  </si>
  <si>
    <t>[391D06FF]主线副本达到 [00821c]350[-] 星</t>
  </si>
  <si>
    <t>[391D06FF]主线副本达到 [00821c]400[-] 星</t>
  </si>
  <si>
    <t>[391D06FF]主线副本达到 [00821c]450[-] 星</t>
  </si>
  <si>
    <t>[391D06FF]主线副本达到 [00821c]500[-] 星</t>
  </si>
  <si>
    <t>[391D06FF]主线副本达到 [00821c]550[-] 星</t>
  </si>
  <si>
    <t>[391D06FF]主线副本达到 [00821c]600[-] 星</t>
  </si>
  <si>
    <t>[391D06FF]主线副本达到 [00821c]650[-] 星</t>
  </si>
  <si>
    <t>[391D06FF]主线副本达到 [00821c]700[-] 星</t>
  </si>
  <si>
    <t>[391D06FF]主线副本达到 [00821c]750[-] 星</t>
  </si>
  <si>
    <t>[391D06FF]主线副本达到 [00821c]800[-] 星</t>
  </si>
  <si>
    <t>[391D06FF]主线副本达到 [00821c]850[-] 星</t>
  </si>
  <si>
    <t>[391D06FF]主线副本达到 [00821c]900[-] 星</t>
  </si>
  <si>
    <t>[391D06FF]主线副本达到 [00821c]950[-] 星</t>
  </si>
  <si>
    <t>[391D06FF]主线副本达到 [00821c]1000[-] 星</t>
  </si>
  <si>
    <t>[391D06FF]主线副本达到 [00821c]1050[-] 星</t>
  </si>
  <si>
    <t>[391D06FF]主线副本达到 [00821c]1100[-] 星</t>
  </si>
  <si>
    <t>[391D06FF]主线副本达到 [00821c]1150[-] 星</t>
  </si>
  <si>
    <t>[391D06FF]主线副本达到 [00821c]1200[-] 星</t>
  </si>
  <si>
    <t>[391D06FF]主线副本达到 [00821c]1250[-] 星</t>
  </si>
  <si>
    <t>[391D06FF]主线副本达到 [00821c]1300[-] 星</t>
  </si>
  <si>
    <t>[391D06FF]主线副本达到 [00821c]1350[-] 星</t>
  </si>
  <si>
    <t>[391D06FF]主线副本达到 [00821c]1400[-] 星</t>
  </si>
  <si>
    <t>[391D06FF]主线副本达到 [00821c]1450[-] 星</t>
  </si>
  <si>
    <t>[391D06FF]主线副本达到 [00821c]1500[-] 星</t>
  </si>
  <si>
    <t>[391D06FF]主线副本达到 [00821c]1550[-] 星</t>
  </si>
  <si>
    <t>[391D06FF]主线副本达到 [00821c]1600[-] 星</t>
  </si>
  <si>
    <t>[391D06FF]主线副本达到 [00821c]1650[-] 星</t>
  </si>
  <si>
    <t>[391D06FF]主线副本达到 [00821c]1700[-] 星</t>
  </si>
  <si>
    <t>[391D06FF]主线副本达到 [00821c]1750[-] 星</t>
  </si>
  <si>
    <t>[391D06FF]主线副本达到 [00821c]1800[-] 星</t>
  </si>
  <si>
    <t>[391D06FF]主线副本达到 [00821c]1850[-] 星</t>
  </si>
  <si>
    <t>[391D06FF]主线副本达到 [00821c]1900[-] 星</t>
  </si>
  <si>
    <t>[391D06FF]主线副本达到 [00821c]1950[-] 星</t>
  </si>
  <si>
    <t>[391D06FF]主线副本达到 [00821c]2000[-] 星</t>
  </si>
  <si>
    <t>[391D06FF]主线副本达到 [00821c]2050[-] 星</t>
  </si>
  <si>
    <t>[391D06FF]主线副本达到 [00821c]2100[-] 星</t>
  </si>
  <si>
    <t>[391D06FF]主线副本达到 [00821c]2150[-] 星</t>
  </si>
  <si>
    <t>[391D06FF]主线副本达到 [00821c]2200[-] 星</t>
  </si>
  <si>
    <t>[391D06FF]主线副本达到 [00821c]2250[-] 星</t>
  </si>
  <si>
    <t>[391D06FF]主线副本达到 [00821c]2300[-] 星</t>
  </si>
  <si>
    <t>[391D06FF]主线副本达到 [00821c]2350[-] 星</t>
  </si>
  <si>
    <t>[391D06FF]主线副本达到 [00821c]2400[-] 星</t>
  </si>
  <si>
    <t>[391D06FF]主线副本达到 [00821c]2450[-] 星</t>
  </si>
  <si>
    <t>[391D06FF]主线副本达到 [00821c]2500[-] 星</t>
  </si>
  <si>
    <t>[391D06FF]通关精英副本第 [00821c]1[-] 章</t>
  </si>
  <si>
    <t>[391D06FF]通关精英副本第 [00821c]2[-] 章</t>
  </si>
  <si>
    <t>[391D06FF]通关精英副本第 [00821c]3[-] 章</t>
  </si>
  <si>
    <t>[391D06FF]通关精英副本第 [00821c]4[-] 章</t>
  </si>
  <si>
    <t>[391D06FF]通关精英副本第 [00821c]5[-] 章</t>
  </si>
  <si>
    <t>[391D06FF]通关精英副本第 [00821c]6[-] 章</t>
  </si>
  <si>
    <t>[391D06FF]通关精英副本第 [00821c]7[-] 章</t>
  </si>
  <si>
    <t>[391D06FF]通关精英副本第 [00821c]8[-] 章</t>
  </si>
  <si>
    <t>[391D06FF]通关精英副本第 [00821c]9[-] 章</t>
  </si>
  <si>
    <t>[391D06FF]通关精英副本第 [00821c]10[-] 章</t>
  </si>
  <si>
    <t>[391D06FF]通关精英副本第 [00821c]11[-] 章</t>
  </si>
  <si>
    <t>[391D06FF]通关精英副本第 [00821c]12[-] 章</t>
  </si>
  <si>
    <t>[391D06FF]通关精英副本第 [00821c]13[-] 章</t>
  </si>
  <si>
    <t>[391D06FF]通关精英副本第 [00821c]14[-] 章</t>
  </si>
  <si>
    <t>[391D06FF]通关精英副本第 [00821c]15[-] 章</t>
  </si>
  <si>
    <t>[391D06FF]通关精英副本第 [00821c]16[-] 章</t>
  </si>
  <si>
    <t>[391D06FF]通关精英副本第 [00821c]17[-] 章</t>
  </si>
  <si>
    <t>[391D06FF]通关精英副本第 [00821c]18[-] 章</t>
  </si>
  <si>
    <t>[391D06FF]通关精英副本第 [00821c]19[-] 章</t>
  </si>
  <si>
    <t>[391D06FF]通关精英副本第 [00821c]20[-] 章</t>
  </si>
  <si>
    <t>[391D06FF]通关精英副本第 [00821c]21[-] 章</t>
  </si>
  <si>
    <t>[391D06FF]通关精英副本第 [00821c]22[-] 章</t>
  </si>
  <si>
    <t>[391D06FF]通关精英副本第 [00821c]23[-] 章</t>
  </si>
  <si>
    <t>[391D06FF]通关精英副本第 [00821c]24[-] 章</t>
  </si>
  <si>
    <t>[391D06FF]通关精英副本第 [00821c]25[-] 章</t>
  </si>
  <si>
    <t>[391D06FF]通关精英副本第 [00821c]26[-] 章</t>
  </si>
  <si>
    <t>[391D06FF]通关精英副本第 [00821c]27[-] 章</t>
  </si>
  <si>
    <t>[391D06FF]通关精英副本第 [00821c]28[-] 章</t>
  </si>
  <si>
    <t>[391D06FF]通关精英副本第 [00821c]29[-] 章</t>
  </si>
  <si>
    <t>[391D06FF]通关精英副本第 [00821c]30[-] 章</t>
  </si>
  <si>
    <t>[391D06FF]通关精英副本第 [00821c]31[-] 章</t>
  </si>
  <si>
    <t>[391D06FF]通关精英副本第 [00821c]32[-] 章</t>
  </si>
  <si>
    <t>[391D06FF]通关精英副本第 [00821c]33[-] 章</t>
  </si>
  <si>
    <t>[391D06FF]通关精英副本第 [00821c]34[-] 章</t>
  </si>
  <si>
    <t>[391D06FF]通关精英副本第 [00821c]35[-] 章</t>
  </si>
  <si>
    <t>[391D06FF]通关精英副本第 [00821c]36[-] 章</t>
  </si>
  <si>
    <t>[391D06FF]通关精英副本第 [00821c]37[-] 章</t>
  </si>
  <si>
    <t>[391D06FF]通关精英副本第 [00821c]38[-] 章</t>
  </si>
  <si>
    <t>[391D06FF]通关精英副本第 [00821c]39[-] 章</t>
  </si>
  <si>
    <t>[391D06FF]通关精英副本第 [00821c]40[-] 章</t>
  </si>
  <si>
    <t>[391D06FF]通关精英副本第 [00821c]41[-] 章</t>
  </si>
  <si>
    <t>[391D06FF]通关精英副本第 [00821c]42[-] 章</t>
  </si>
  <si>
    <t>[391D06FF]通关精英副本第 [00821c]43[-] 章</t>
  </si>
  <si>
    <t>[391D06FF]通关精英副本第 [00821c]44[-] 章</t>
  </si>
  <si>
    <t>[391D06FF]通关精英副本第 [00821c]45[-] 章</t>
  </si>
  <si>
    <t>[391D06FF]通关精英副本第 [00821c]46[-] 章</t>
  </si>
  <si>
    <t>[391D06FF]通关精英副本第 [00821c]47[-] 章</t>
  </si>
  <si>
    <t>[391D06FF]通关精英副本第 [00821c]48[-] 章</t>
  </si>
  <si>
    <t>[391D06FF]通关精英副本第 [00821c]49[-] 章</t>
  </si>
  <si>
    <t>[391D06FF]通关精英副本第 [00821c]50[-] 章</t>
  </si>
  <si>
    <t>[391D06FF]通关精英副本第 [00821c]51[-] 章</t>
  </si>
  <si>
    <t>[391D06FF]通关精英副本第 [00821c]52[-] 章</t>
  </si>
  <si>
    <t>[391D06FF]通关精英副本第 [00821c]53[-] 章</t>
  </si>
  <si>
    <t>[391D06FF]通关精英副本第 [00821c]54[-] 章</t>
  </si>
  <si>
    <t>[391D06FF]通关精英副本第 [00821c]55[-] 章</t>
  </si>
  <si>
    <t>[391D06FF]通关精英副本第 [00821c]56[-] 章</t>
  </si>
  <si>
    <t>[391D06FF]通关精英副本第 [00821c]57[-] 章</t>
  </si>
  <si>
    <t>[391D06FF]通关精英副本第 [00821c]58[-] 章</t>
  </si>
  <si>
    <t>[391D06FF]通关精英副本第 [00821c]59[-] 章</t>
  </si>
  <si>
    <t>[391D06FF]通关精英副本第 [00821c]60[-] 章</t>
  </si>
  <si>
    <t>[391D06FF]通关精英副本第 [00821c]61[-] 章</t>
  </si>
  <si>
    <t>[391D06FF]通关精英副本第 [00821c]62[-] 章</t>
  </si>
  <si>
    <t>[391D06FF]通关精英副本第 [00821c]63[-] 章</t>
  </si>
  <si>
    <t>[391D06FF]通关精英副本第 [00821c]64[-] 章</t>
  </si>
  <si>
    <t>[391D06FF]通关精英副本第 [00821c]65[-] 章</t>
  </si>
  <si>
    <t>[391D06FF]通关精英副本第 [00821c]66[-] 章</t>
  </si>
  <si>
    <t>[391D06FF]通关精英副本第 [00821c]67[-] 章</t>
  </si>
  <si>
    <t>[391D06FF]通关精英副本第 [00821c]68[-] 章</t>
  </si>
  <si>
    <t>[391D06FF]通关精英副本第 [00821c]69[-] 章</t>
  </si>
  <si>
    <t>[391D06FF]通关精英副本第 [00821c]70[-] 章</t>
  </si>
  <si>
    <t>[391D06FF]通关精英副本第 [00821c]71[-] 章</t>
  </si>
  <si>
    <t>[391D06FF]通关精英副本第 [00821c]72[-] 章</t>
  </si>
  <si>
    <t>[391D06FF]通关精英副本第 [00821c]73[-] 章</t>
  </si>
  <si>
    <t>[391D06FF]通关精英副本第 [00821c]74[-] 章</t>
  </si>
  <si>
    <t>[391D06FF]通关精英副本第 [00821c]75[-] 章</t>
  </si>
  <si>
    <t>[391D06FF]通关精英副本第 [00821c]76[-] 章</t>
  </si>
  <si>
    <t>[391D06FF]通关精英副本第 [00821c]77[-] 章</t>
  </si>
  <si>
    <t>[391D06FF]通关精英副本第 [00821c]78[-] 章</t>
  </si>
  <si>
    <t>[391D06FF]通关精英副本第 [00821c]79[-] 章</t>
  </si>
  <si>
    <t>[391D06FF]通关精英副本第 [00821c]80[-] 章</t>
  </si>
  <si>
    <t>[391D06FF]通关精英副本第 [00821c]81[-] 章</t>
  </si>
  <si>
    <t>[391D06FF]通关精英副本第 [00821c]82[-] 章</t>
  </si>
  <si>
    <t>[391D06FF]通关精英副本第 [00821c]83[-] 章</t>
  </si>
  <si>
    <t>[391D06FF]通关精英副本第 [00821c]84[-] 章</t>
  </si>
  <si>
    <t>[391D06FF]通关精英副本第 [00821c]85[-] 章</t>
  </si>
  <si>
    <t>[391D06FF]通关精英副本第 [00821c]86[-] 章</t>
  </si>
  <si>
    <t>[391D06FF]通关精英副本第 [00821c]87[-] 章</t>
  </si>
  <si>
    <t>[391D06FF]通关精英副本第 [00821c]88[-] 章</t>
  </si>
  <si>
    <t>[391D06FF]通关精英副本第 [00821c]89[-] 章</t>
  </si>
  <si>
    <t>[391D06FF]通关精英副本第 [00821c]90[-] 章</t>
  </si>
  <si>
    <t>[391D06FF]通关精英副本第 [00821c]91[-] 章</t>
  </si>
  <si>
    <t>[391D06FF]通关精英副本第 [00821c]92[-] 章</t>
  </si>
  <si>
    <t>[391D06FF]通关精英副本第 [00821c]93[-] 章</t>
  </si>
  <si>
    <t>[391D06FF]通关精英副本第 [00821c]94[-] 章</t>
  </si>
  <si>
    <t>[391D06FF]通关精英副本第 [00821c]95[-] 章</t>
  </si>
  <si>
    <t>[391D06FF]通关精英副本第 [00821c]96[-] 章</t>
  </si>
  <si>
    <t>[391D06FF]通关精英副本第 [00821c]97[-] 章</t>
  </si>
  <si>
    <t>[391D06FF]通关精英副本第 [00821c]98[-] 章</t>
  </si>
  <si>
    <t>[391D06FF]通关精英副本第 [00821c]99[-] 章</t>
  </si>
  <si>
    <t>[391D06FF]通关精英副本第 [00821c]100[-] 章</t>
  </si>
  <si>
    <t>[391D06FF]通关精英副本第 [00821c]101[-] 章</t>
  </si>
  <si>
    <t>[391D06FF]通关精英副本第 [00821c]102[-] 章</t>
  </si>
  <si>
    <t>[391D06FF]通关精英副本第 [00821c]103[-] 章</t>
  </si>
  <si>
    <t>[391D06FF]通关精英副本第 [00821c]104[-] 章</t>
  </si>
  <si>
    <t>[391D06FF]通关精英副本第 [00821c]105[-] 章</t>
  </si>
  <si>
    <t>[391D06FF]通关精英副本第 [00821c]106[-] 章</t>
  </si>
  <si>
    <t>[391D06FF]通关精英副本第 [00821c]107[-] 章</t>
  </si>
  <si>
    <t>[391D06FF]通关精英副本第 [00821c]108[-] 章</t>
  </si>
  <si>
    <t>[391D06FF]通关精英副本第 [00821c]109[-] 章</t>
  </si>
  <si>
    <t>[391D06FF]通关精英副本第 [00821c]110[-] 章</t>
  </si>
  <si>
    <t>[391D06FF]通关精英副本第 [00821c]111[-] 章</t>
  </si>
  <si>
    <t>[391D06FF]通关精英副本第 [00821c]112[-] 章</t>
  </si>
  <si>
    <t>[391D06FF]通关精英副本第 [00821c]113[-] 章</t>
  </si>
  <si>
    <t>[391D06FF]通关精英副本第 [00821c]114[-] 章</t>
  </si>
  <si>
    <t>[391D06FF]通关精英副本第 [00821c]115[-] 章</t>
  </si>
  <si>
    <t>[391D06FF]通关精英副本第 [00821c]116[-] 章</t>
  </si>
  <si>
    <t>[391D06FF]通关精英副本第 [00821c]117[-] 章</t>
  </si>
  <si>
    <t>[391D06FF]通关精英副本第 [00821c]118[-] 章</t>
  </si>
  <si>
    <t>[391D06FF]通关精英副本第 [00821c]119[-] 章</t>
  </si>
  <si>
    <t>[391D06FF]通关精英副本第 [00821c]120[-] 章</t>
  </si>
  <si>
    <t>[391D06FF]通关精英副本第 [00821c]121[-] 章</t>
  </si>
  <si>
    <t>[391D06FF]通关精英副本第 [00821c]122[-] 章</t>
  </si>
  <si>
    <t>[391D06FF]通关精英副本第 [00821c]123[-] 章</t>
  </si>
  <si>
    <t>[391D06FF]通关精英副本第 [00821c]124[-] 章</t>
  </si>
  <si>
    <t>[391D06FF]通关精英副本第 [00821c]125[-] 章</t>
  </si>
  <si>
    <t>[391D06FF]通关精英副本第 [00821c]126[-] 章</t>
  </si>
  <si>
    <t>[391D06FF]通关精英副本第 [00821c]127[-] 章</t>
  </si>
  <si>
    <t>[391D06FF]通关精英副本第 [00821c]128[-] 章</t>
  </si>
  <si>
    <t>[391D06FF]通关精英副本第 [00821c]129[-] 章</t>
  </si>
  <si>
    <t>[391D06FF]通关精英副本第 [00821c]130[-] 章</t>
  </si>
  <si>
    <t>[391D06FF]精英副本达到 [00821c]20[-] 星</t>
  </si>
  <si>
    <t>[391D06FF]精英副本达到 [00821c]40[-] 星</t>
  </si>
  <si>
    <t>[391D06FF]精英副本达到 [00821c]60[-] 星</t>
  </si>
  <si>
    <t>[391D06FF]精英副本达到 [00821c]80[-] 星</t>
  </si>
  <si>
    <t>[391D06FF]精英副本达到 [00821c]100[-] 星</t>
  </si>
  <si>
    <t>[391D06FF]精英副本达到 [00821c]120[-] 星</t>
  </si>
  <si>
    <t>[391D06FF]精英副本达到 [00821c]140[-] 星</t>
  </si>
  <si>
    <t>[391D06FF]精英副本达到 [00821c]160[-] 星</t>
  </si>
  <si>
    <t>[391D06FF]精英副本达到 [00821c]180[-] 星</t>
  </si>
  <si>
    <t>[391D06FF]精英副本达到 [00821c]200[-] 星</t>
  </si>
  <si>
    <t>[391D06FF]精英副本达到 [00821c]220[-] 星</t>
  </si>
  <si>
    <t>[391D06FF]精英副本达到 [00821c]240[-] 星</t>
  </si>
  <si>
    <t>[391D06FF]精英副本达到 [00821c]260[-] 星</t>
  </si>
  <si>
    <t>[391D06FF]精英副本达到 [00821c]280[-] 星</t>
  </si>
  <si>
    <t>[391D06FF]精英副本达到 [00821c]300[-] 星</t>
  </si>
  <si>
    <t>[391D06FF]精英副本达到 [00821c]320[-] 星</t>
  </si>
  <si>
    <t>[391D06FF]精英副本达到 [00821c]340[-] 星</t>
  </si>
  <si>
    <t>[391D06FF]精英副本达到 [00821c]360[-] 星</t>
  </si>
  <si>
    <t>[391D06FF]精英副本达到 [00821c]380[-] 星</t>
  </si>
  <si>
    <t>[391D06FF]精英副本达到 [00821c]400[-] 星</t>
  </si>
  <si>
    <t>[391D06FF]精英副本达到 [00821c]420[-] 星</t>
  </si>
  <si>
    <t>[391D06FF]精英副本达到 [00821c]440[-] 星</t>
  </si>
  <si>
    <t>[391D06FF]精英副本达到 [00821c]460[-] 星</t>
  </si>
  <si>
    <t>[391D06FF]精英副本达到 [00821c]480[-] 星</t>
  </si>
  <si>
    <t>[391D06FF]精英副本达到 [00821c]500[-] 星</t>
  </si>
  <si>
    <t>[391D06FF]精英副本达到 [00821c]520[-] 星</t>
  </si>
  <si>
    <t>[391D06FF]精英副本达到 [00821c]540[-] 星</t>
  </si>
  <si>
    <t>[391D06FF]精英副本达到 [00821c]560[-] 星</t>
  </si>
  <si>
    <t>[391D06FF]精英副本达到 [00821c]580[-] 星</t>
  </si>
  <si>
    <t>[391D06FF]精英副本达到 [00821c]600[-] 星</t>
  </si>
  <si>
    <t>[391D06FF]精英副本达到 [00821c]620[-] 星</t>
  </si>
  <si>
    <t>[391D06FF]精英副本达到 [00821c]640[-] 星</t>
  </si>
  <si>
    <t>[391D06FF]精英副本达到 [00821c]660[-] 星</t>
  </si>
  <si>
    <t>[391D06FF]精英副本达到 [00821c]680[-] 星</t>
  </si>
  <si>
    <t>[391D06FF]精英副本达到 [00821c]700[-] 星</t>
  </si>
  <si>
    <t>[391D06FF]精英副本达到 [00821c]720[-] 星</t>
  </si>
  <si>
    <t>[391D06FF]精英副本达到 [00821c]740[-] 星</t>
  </si>
  <si>
    <t>[391D06FF]精英副本达到 [00821c]760[-] 星</t>
  </si>
  <si>
    <t>[391D06FF]精英副本达到 [00821c]780[-] 星</t>
  </si>
  <si>
    <t>[391D06FF]精英副本达到 [00821c]800[-] 星</t>
  </si>
  <si>
    <t>[391D06FF]精英副本达到 [00821c]820[-] 星</t>
  </si>
  <si>
    <t>[391D06FF]精英副本达到 [00821c]840[-] 星</t>
  </si>
  <si>
    <t>[391D06FF]精英副本达到 [00821c]860[-] 星</t>
  </si>
  <si>
    <t>[391D06FF]精英副本达到 [00821c]880[-] 星</t>
  </si>
  <si>
    <t>[391D06FF]精英副本达到 [00821c]900[-] 星</t>
  </si>
  <si>
    <t>[391D06FF]精英副本达到 [00821c]920[-] 星</t>
  </si>
  <si>
    <t>[391D06FF]精英副本达到 [00821c]940[-] 星</t>
  </si>
  <si>
    <t>[391D06FF]精英副本达到 [00821c]960[-] 星</t>
  </si>
  <si>
    <t>[391D06FF]精英副本达到 [00821c]980[-] 星</t>
  </si>
  <si>
    <t>[391D06FF]精英副本达到 [00821c]1000[-] 星</t>
  </si>
  <si>
    <t>[391D06FF]精英副本达到 [00821c]1020[-] 星</t>
  </si>
  <si>
    <t>[391D06FF]精英副本达到 [00821c]1040[-] 星</t>
  </si>
  <si>
    <t>[391D06FF]精英副本达到 [00821c]1060[-] 星</t>
  </si>
  <si>
    <t>[391D06FF]精英副本达到 [00821c]1080[-] 星</t>
  </si>
  <si>
    <t>[391D06FF]精英副本达到 [00821c]1100[-] 星</t>
  </si>
  <si>
    <t>[391D06FF]精英副本达到 [00821c]1120[-] 星</t>
  </si>
  <si>
    <t>[391D06FF]精英副本达到 [00821c]1140[-] 星</t>
  </si>
  <si>
    <t>[391D06FF]精英副本达到 [00821c]1160[-] 星</t>
  </si>
  <si>
    <t>[391D06FF]精英副本达到 [00821c]1180[-] 星</t>
  </si>
  <si>
    <t>[391D06FF]精英副本达到 [00821c]1200[-] 星</t>
  </si>
  <si>
    <t>[391D06FF]精英副本达到 [00821c]1220[-] 星</t>
  </si>
  <si>
    <t>[391D06FF]精英副本达到 [00821c]1240[-] 星</t>
  </si>
  <si>
    <t>[391D06FF]精英副本达到 [00821c]1260[-] 星</t>
  </si>
  <si>
    <t>[391D06FF]精英副本达到 [00821c]1280[-] 星</t>
  </si>
  <si>
    <t>[391D06FF]精英副本达到 [00821c]1300[-] 星</t>
  </si>
  <si>
    <t>[391D06FF]精英副本达到 [00821c]1320[-] 星</t>
  </si>
  <si>
    <t>[391D06FF]精英副本达到 [00821c]1340[-] 星</t>
  </si>
  <si>
    <t>[391D06FF]精英副本达到 [00821c]1360[-] 星</t>
  </si>
  <si>
    <t>[391D06FF]精英副本达到 [00821c]1380[-] 星</t>
  </si>
  <si>
    <t>[391D06FF]精英副本达到 [00821c]1400[-] 星</t>
  </si>
  <si>
    <t>[391D06FF]精英副本达到 [00821c]1420[-] 星</t>
  </si>
  <si>
    <t>[391D06FF]精英副本达到 [00821c]1440[-] 星</t>
  </si>
  <si>
    <t>[391D06FF]精英副本达到 [00821c]1460[-] 星</t>
  </si>
  <si>
    <t>[391D06FF]精英副本达到 [00821c]1480[-] 星</t>
  </si>
  <si>
    <t>[391D06FF]精英副本达到 [00821c]1500[-] 星</t>
  </si>
  <si>
    <t>[391D06FF]精英副本达到 [00821c]1520[-] 星</t>
  </si>
  <si>
    <t>[391D06FF]精英副本达到 [00821c]1540[-] 星</t>
  </si>
  <si>
    <t>[391D06FF]精英副本达到 [00821c]1560[-] 星</t>
  </si>
  <si>
    <t>[391D06FF]精英副本达到 [00821c]1580[-] 星</t>
  </si>
  <si>
    <t>[391D06FF]精英副本达到 [00821c]1600[-] 星</t>
  </si>
  <si>
    <t xml:space="preserve">[391D06FF]队伍战斗力达到 [00821c]30000[-] </t>
  </si>
  <si>
    <t xml:space="preserve">[391D06FF]队伍战斗力达到 [00821c]60000[-] </t>
  </si>
  <si>
    <t xml:space="preserve">[391D06FF]队伍战斗力达到 [00821c]100000[-] </t>
  </si>
  <si>
    <t xml:space="preserve">[391D06FF]队伍战斗力达到 [00821c]150000[-] </t>
  </si>
  <si>
    <t xml:space="preserve">[391D06FF]队伍战斗力达到 [00821c]200000[-] </t>
  </si>
  <si>
    <t xml:space="preserve">[391D06FF]队伍战斗力达到 [00821c]300000[-] </t>
  </si>
  <si>
    <t xml:space="preserve">[391D06FF]队伍战斗力达到 [00821c]400000[-] </t>
  </si>
  <si>
    <t xml:space="preserve">[391D06FF]队伍战斗力达到 [00821c]700000[-] </t>
  </si>
  <si>
    <t>[391D06FF]队伍战斗力达到 [00821c]100[-] 万</t>
  </si>
  <si>
    <t>[391D06FF]队伍战斗力达到 [00821c]130[-] 万</t>
  </si>
  <si>
    <t>[391D06FF]队伍战斗力达到 [00821c]150[-] 万</t>
  </si>
  <si>
    <t>[391D06FF]队伍战斗力达到 [00821c]200[-] 万</t>
  </si>
  <si>
    <t>[391D06FF]队伍战斗力达到 [00821c]240[-] 万</t>
  </si>
  <si>
    <t>[391D06FF]队伍战斗力达到 [00821c]280[-] 万</t>
  </si>
  <si>
    <t>[391D06FF]队伍战斗力达到 [00821c]320[-] 万</t>
  </si>
  <si>
    <t>[391D06FF]队伍战斗力达到 [00821c]360[-] 万</t>
  </si>
  <si>
    <t>[391D06FF]队伍战斗力达到 [00821c]400[-] 万</t>
  </si>
  <si>
    <t>[391D06FF]队伍战斗力达到 [00821c]450[-] 万</t>
  </si>
  <si>
    <t>[391D06FF]队伍战斗力达到 [00821c]500[-] 万</t>
  </si>
  <si>
    <t>[391D06FF]队伍战斗力达到 [00821c]550[-] 万</t>
  </si>
  <si>
    <t>[391D06FF]队伍战斗力达到 [00821c]600[-] 万</t>
  </si>
  <si>
    <t>[391D06FF]队伍战斗力达到 [00821c]650[-] 万</t>
  </si>
  <si>
    <t>[391D06FF]队伍战斗力达到 [00821c]700[-] 万</t>
  </si>
  <si>
    <t>[391D06FF]队伍战斗力达到 [00821c]750[-] 万</t>
  </si>
  <si>
    <t>[391D06FF]队伍战斗力达到 [00821c]800[-] 万</t>
  </si>
  <si>
    <t>[391D06FF]队伍战斗力达到 [00821c]850[-] 万</t>
  </si>
  <si>
    <t>[391D06FF]队伍战斗力达到 [00821c]900[-] 万</t>
  </si>
  <si>
    <t>[391D06FF]队伍战斗力达到 [00821c]950[-] 万</t>
  </si>
  <si>
    <t>[391D06FF]队伍战斗力达到 [00821c]1000[-] 万</t>
  </si>
  <si>
    <t>[391D06FF]队伍战斗力达到 [00821c]1100[-] 万</t>
  </si>
  <si>
    <t>[391D06FF]队伍战斗力达到 [00821c]1200[-] 万</t>
  </si>
  <si>
    <t>[391D06FF]队伍战斗力达到 [00821c]1300[-] 万</t>
  </si>
  <si>
    <t>[391D06FF]队伍战斗力达到 [00821c]1400[-] 万</t>
  </si>
  <si>
    <t>[391D06FF]队伍战斗力达到 [00821c]1500[-] 万</t>
  </si>
  <si>
    <t>[391D06FF]队伍战斗力达到 [00821c]1600[-] 万</t>
  </si>
  <si>
    <t>[391D06FF]队伍战斗力达到 [00821c]1700[-] 万</t>
  </si>
  <si>
    <t>[391D06FF]队伍战斗力达到 [00821c]1800[-] 万</t>
  </si>
  <si>
    <t>[391D06FF]队伍战斗力达到 [00821c]1900[-] 万</t>
  </si>
  <si>
    <t>[391D06FF]队伍战斗力达到 [00821c]2000[-] 万</t>
  </si>
  <si>
    <t>[391D06FF]队伍战斗力达到 [00821c]2100[-] 万</t>
  </si>
  <si>
    <t>[391D06FF]队伍战斗力达到 [00821c]2200[-] 万</t>
  </si>
  <si>
    <t>[391D06FF]队伍战斗力达到 [00821c]2300[-] 万</t>
  </si>
  <si>
    <t>[391D06FF]队伍战斗力达到 [00821c]2400[-] 万</t>
  </si>
  <si>
    <t>[391D06FF]队伍战斗力达到 [00821c]2500[-] 万</t>
  </si>
  <si>
    <t>[391D06FF]队伍战斗力达到 [00821c]2600[-] 万</t>
  </si>
  <si>
    <t>[391D06FF]队伍战斗力达到 [00821c]2700[-] 万</t>
  </si>
  <si>
    <t>[391D06FF]队伍战斗力达到 [00821c]2800[-] 万</t>
  </si>
  <si>
    <t>[391D06FF]队伍战斗力达到 [00821c]2900[-] 万</t>
  </si>
  <si>
    <t>[391D06FF]队伍战斗力达到 [00821c]3000[-] 万</t>
  </si>
  <si>
    <t>[391D06FF]队伍战斗力达到 [00821c]3100[-] 万</t>
  </si>
  <si>
    <t>[391D06FF]队伍战斗力达到 [00821c]3200[-] 万</t>
  </si>
  <si>
    <t>[391D06FF]队伍战斗力达到 [00821c]3300[-] 万</t>
  </si>
  <si>
    <t>[391D06FF]队伍战斗力达到 [00821c]3400[-] 万</t>
  </si>
  <si>
    <t>[391D06FF]队伍战斗力达到 [00821c]3500[-] 万</t>
  </si>
  <si>
    <t>[391D06FF]队伍战斗力达到 [00821c]3600[-] 万</t>
  </si>
  <si>
    <t>[391D06FF]队伍战斗力达到 [00821c]3700[-] 万</t>
  </si>
  <si>
    <t>[391D06FF]队伍战斗力达到 [00821c]3800[-] 万</t>
  </si>
  <si>
    <t>[391D06FF]队伍战斗力达到 [00821c]3900[-] 万</t>
  </si>
  <si>
    <t>[391D06FF]队伍战斗力达到 [00821c]4000[-] 万</t>
  </si>
  <si>
    <t>[391D06FF]队伍战斗力达到 [00821c]4100[-] 万</t>
  </si>
  <si>
    <t>[391D06FF]累计登陆 [00821c]2[-] 天</t>
  </si>
  <si>
    <t>[391D06FF]累计登陆 [00821c]3[-] 天</t>
  </si>
  <si>
    <t>[391D06FF]累计登陆 [00821c]4[-] 天</t>
  </si>
  <si>
    <t>[391D06FF]累计登陆 [00821c]5[-] 天</t>
  </si>
  <si>
    <t>[391D06FF]累计登陆 [00821c]6[-] 天</t>
  </si>
  <si>
    <t>[391D06FF]累计登陆 [00821c]7[-] 天</t>
  </si>
  <si>
    <t>[391D06FF]累计登陆 [00821c]8[-] 天</t>
  </si>
  <si>
    <t>[391D06FF]累计登陆 [00821c]9[-] 天</t>
  </si>
  <si>
    <t>[391D06FF]累计登陆 [00821c]10[-] 天</t>
  </si>
  <si>
    <t>[391D06FF]累计登陆 [00821c]11[-] 天</t>
  </si>
  <si>
    <t>[391D06FF]累计登陆 [00821c]12[-] 天</t>
  </si>
  <si>
    <t>[391D06FF]累计登陆 [00821c]13[-] 天</t>
  </si>
  <si>
    <t>[391D06FF]累计登陆 [00821c]14[-] 天</t>
  </si>
  <si>
    <t>[391D06FF]累计登陆 [00821c]15[-] 天</t>
  </si>
  <si>
    <t>[391D06FF]累计登陆 [00821c]16[-] 天</t>
  </si>
  <si>
    <t>[391D06FF]累计登陆 [00821c]17[-] 天</t>
  </si>
  <si>
    <t>[391D06FF]累计登陆 [00821c]18[-] 天</t>
  </si>
  <si>
    <t>[391D06FF]累计登陆 [00821c]19[-] 天</t>
  </si>
  <si>
    <t>[391D06FF]累计登陆 [00821c]20[-] 天</t>
  </si>
  <si>
    <t>[391D06FF]累计登陆 [00821c]21[-] 天</t>
  </si>
  <si>
    <t>[391D06FF]累计登陆 [00821c]22[-] 天</t>
  </si>
  <si>
    <t>[391D06FF]累计登陆 [00821c]23[-] 天</t>
  </si>
  <si>
    <t>[391D06FF]累计登陆 [00821c]24[-] 天</t>
  </si>
  <si>
    <t>[391D06FF]累计登陆 [00821c]25[-] 天</t>
  </si>
  <si>
    <t>[391D06FF]累计登陆 [00821c]26[-] 天</t>
  </si>
  <si>
    <t>[391D06FF]累计登陆 [00821c]27[-] 天</t>
  </si>
  <si>
    <t>[391D06FF]累计登陆 [00821c]28[-] 天</t>
  </si>
  <si>
    <t>[391D06FF]累计登陆 [00821c]29[-] 天</t>
  </si>
  <si>
    <t>[391D06FF]累计登陆 [00821c]30[-] 天</t>
  </si>
  <si>
    <t>[391D06FF]累计登陆 [00821c]32[-] 天</t>
  </si>
  <si>
    <t>[391D06FF]累计登陆 [00821c]34[-] 天</t>
  </si>
  <si>
    <t>[391D06FF]累计登陆 [00821c]36[-] 天</t>
  </si>
  <si>
    <t>[391D06FF]累计登陆 [00821c]38[-] 天</t>
  </si>
  <si>
    <t>[391D06FF]累计登陆 [00821c]40[-] 天</t>
  </si>
  <si>
    <t>[391D06FF]累计登陆 [00821c]42[-] 天</t>
  </si>
  <si>
    <t>[391D06FF]累计登陆 [00821c]44[-] 天</t>
  </si>
  <si>
    <t>[391D06FF]累计登陆 [00821c]46[-] 天</t>
  </si>
  <si>
    <t>[391D06FF]累计登陆 [00821c]48[-] 天</t>
  </si>
  <si>
    <t>[391D06FF]累计登陆 [00821c]50[-] 天</t>
  </si>
  <si>
    <t>[391D06FF]累计登陆 [00821c]52[-] 天</t>
  </si>
  <si>
    <t>[391D06FF]累计登陆 [00821c]54[-] 天</t>
  </si>
  <si>
    <t>[391D06FF]累计登陆 [00821c]56[-] 天</t>
  </si>
  <si>
    <t>[391D06FF]累计登陆 [00821c]58[-] 天</t>
  </si>
  <si>
    <t>[391D06FF]累计登陆 [00821c]60[-] 天</t>
  </si>
  <si>
    <t>[391D06FF]累计登陆 [00821c]65[-] 天</t>
  </si>
  <si>
    <t>[391D06FF]累计登陆 [00821c]70[-] 天</t>
  </si>
  <si>
    <t>[391D06FF]累计登陆 [00821c]75[-] 天</t>
  </si>
  <si>
    <t>[391D06FF]累计登陆 [00821c]80[-] 天</t>
  </si>
  <si>
    <t>[391D06FF]累计登陆 [00821c]85[-] 天</t>
  </si>
  <si>
    <t>[391D06FF]累计登陆 [00821c]90[-] 天</t>
  </si>
  <si>
    <t>[391D06FF]累计登陆 [00821c]95[-] 天</t>
  </si>
  <si>
    <t>[391D06FF]累计登陆 [00821c]100[-] 天</t>
  </si>
  <si>
    <t>[391D06FF]累计登陆 [00821c]105[-] 天</t>
  </si>
  <si>
    <t>[391D06FF]累计登陆 [00821c]110[-] 天</t>
  </si>
  <si>
    <t>[391D06FF]累计登陆 [00821c]115[-] 天</t>
  </si>
  <si>
    <t>[391D06FF]累计登陆 [00821c]120[-] 天</t>
  </si>
  <si>
    <t>[391D06FF]累计登陆 [00821c]125[-] 天</t>
  </si>
  <si>
    <t>[391D06FF]累计登陆 [00821c]130[-] 天</t>
  </si>
  <si>
    <t>[391D06FF]累计登陆 [00821c]135[-] 天</t>
  </si>
  <si>
    <t>[391D06FF]累计登陆 [00821c]140[-] 天</t>
  </si>
  <si>
    <t>[391D06FF]累计登陆 [00821c]145[-] 天</t>
  </si>
  <si>
    <t>[391D06FF]累计登陆 [00821c]150[-] 天</t>
  </si>
  <si>
    <t>[391D06FF]累计登陆 [00821c]155[-] 天</t>
  </si>
  <si>
    <t>[391D06FF]累计登陆 [00821c]160[-] 天</t>
  </si>
  <si>
    <t>[391D06FF]累计登陆 [00821c]165[-] 天</t>
  </si>
  <si>
    <t>[391D06FF]累计登陆 [00821c]170[-] 天</t>
  </si>
  <si>
    <t>[391D06FF]累计登陆 [00821c]175[-] 天</t>
  </si>
  <si>
    <t>[391D06FF]累计登陆 [00821c]180[-] 天</t>
  </si>
  <si>
    <t>[391D06FF]累计登陆 [00821c]185[-] 天</t>
  </si>
  <si>
    <t>[391D06FF]累计登陆 [00821c]190[-] 天</t>
  </si>
  <si>
    <t>[391D06FF]累计登陆 [00821c]195[-] 天</t>
  </si>
  <si>
    <t>[391D06FF]累计登陆 [00821c]200[-] 天</t>
  </si>
  <si>
    <t>[391D06FF]累计登陆 [00821c]205[-] 天</t>
  </si>
  <si>
    <t>[391D06FF]累计登陆 [00821c]210[-] 天</t>
  </si>
  <si>
    <t>[391D06FF]累计登陆 [00821c]215[-] 天</t>
  </si>
  <si>
    <t>[391D06FF]累计登陆 [00821c]220[-] 天</t>
  </si>
  <si>
    <t>[391D06FF]累计登陆 [00821c]225[-] 天</t>
  </si>
  <si>
    <t>[391D06FF]累计登陆 [00821c]230[-] 天</t>
  </si>
  <si>
    <t>[391D06FF]累计登陆 [00821c]235[-] 天</t>
  </si>
  <si>
    <t>[391D06FF]累计登陆 [00821c]240[-] 天</t>
  </si>
  <si>
    <t>[391D06FF]累计登陆 [00821c]245[-] 天</t>
  </si>
  <si>
    <t>[391D06FF]累计登陆 [00821c]250[-] 天</t>
  </si>
  <si>
    <t>[391D06FF]累计登陆 [00821c]255[-] 天</t>
  </si>
  <si>
    <t>[391D06FF]累计登陆 [00821c]260[-] 天</t>
  </si>
  <si>
    <t>[391D06FF]累计登陆 [00821c]265[-] 天</t>
  </si>
  <si>
    <t>[391D06FF]累计登陆 [00821c]270[-] 天</t>
  </si>
  <si>
    <t>[391D06FF]累计登陆 [00821c]275[-] 天</t>
  </si>
  <si>
    <t>[391D06FF]累计登陆 [00821c]280[-] 天</t>
  </si>
  <si>
    <t>[391D06FF]累计登陆 [00821c]285[-] 天</t>
  </si>
  <si>
    <t>[391D06FF]累计登陆 [00821c]290[-] 天</t>
  </si>
  <si>
    <t>[391D06FF]累计登陆 [00821c]295[-] 天</t>
  </si>
  <si>
    <t>[391D06FF]累计登陆 [00821c]300[-] 天</t>
  </si>
  <si>
    <t>[391D06FF]累计登陆 [00821c]305[-] 天</t>
  </si>
  <si>
    <t>[391D06FF]累计登陆 [00821c]310[-] 天</t>
  </si>
  <si>
    <t>[391D06FF]累计登陆 [00821c]315[-] 天</t>
  </si>
  <si>
    <t>[391D06FF]累计登陆 [00821c]320[-] 天</t>
  </si>
  <si>
    <t>[391D06FF]累计登陆 [00821c]325[-] 天</t>
  </si>
  <si>
    <t>[391D06FF]累计登陆 [00821c]330[-] 天</t>
  </si>
  <si>
    <t>[391D06FF]累计登陆 [00821c]335[-] 天</t>
  </si>
  <si>
    <t>[391D06FF]累计登陆 [00821c]340[-] 天</t>
  </si>
  <si>
    <t>[391D06FF]累计登陆 [00821c]345[-] 天</t>
  </si>
  <si>
    <t>[391D06FF]累计登陆 [00821c]350[-] 天</t>
  </si>
  <si>
    <t>[391D06FF]累计登陆 [00821c]355[-] 天</t>
  </si>
  <si>
    <t>[391D06FF]累计登陆 [00821c]360[-] 天</t>
  </si>
  <si>
    <t>[391D06FF]累计登陆 [00821c]365[-] 天</t>
  </si>
  <si>
    <t>[391D06FF]累计登陆 [00821c]370[-] 天</t>
  </si>
  <si>
    <t>[391D06FF]累计登陆 [00821c]375[-] 天</t>
  </si>
  <si>
    <t>[391D06FF]累计登陆 [00821c]380[-] 天</t>
  </si>
  <si>
    <t>[391D06FF]累计登陆 [00821c]385[-] 天</t>
  </si>
  <si>
    <t>[391D06FF]累计登陆 [00821c]390[-] 天</t>
  </si>
  <si>
    <t>[391D06FF]累计登陆 [00821c]395[-] 天</t>
  </si>
  <si>
    <t>[391D06FF]累计登陆 [00821c]400[-] 天</t>
  </si>
  <si>
    <t>[391D06FF]累计登陆 [00821c]405[-] 天</t>
  </si>
  <si>
    <t>[391D06FF]累计登陆 [00821c]410[-] 天</t>
  </si>
  <si>
    <t>[391D06FF]累计登陆 [00821c]415[-] 天</t>
  </si>
  <si>
    <t>[391D06FF]累计登陆 [00821c]420[-] 天</t>
  </si>
  <si>
    <t>[391D06FF]累计登陆 [00821c]425[-] 天</t>
  </si>
  <si>
    <t>[391D06FF]累计登陆 [00821c]430[-] 天</t>
  </si>
  <si>
    <t>[391D06FF]累计登陆 [00821c]435[-] 天</t>
  </si>
  <si>
    <t>[391D06FF]累计登陆 [00821c]440[-] 天</t>
  </si>
  <si>
    <t>[391D06FF]累计登陆 [00821c]445[-] 天</t>
  </si>
  <si>
    <t>[391D06FF]累计登陆 [00821c]450[-] 天</t>
  </si>
  <si>
    <t>[391D06FF]累计登陆 [00821c]455[-] 天</t>
  </si>
  <si>
    <t>[391D06FF]累计登陆 [00821c]460[-] 天</t>
  </si>
  <si>
    <t>[391D06FF]累计登陆 [00821c]465[-] 天</t>
  </si>
  <si>
    <t>[391D06FF]累计登陆 [00821c]470[-] 天</t>
  </si>
  <si>
    <t>[391D06FF]累计登陆 [00821c]475[-] 天</t>
  </si>
  <si>
    <t>[391D06FF]累计登陆 [00821c]480[-] 天</t>
  </si>
  <si>
    <t>[391D06FF]累计登陆 [00821c]485[-] 天</t>
  </si>
  <si>
    <t>[391D06FF]累计登陆 [00821c]490[-] 天</t>
  </si>
  <si>
    <t>[391D06FF]累计登陆 [00821c]495[-] 天</t>
  </si>
  <si>
    <t>[391D06FF]累计登陆 [00821c]500[-] 天</t>
  </si>
  <si>
    <t>[391D06FF]累计登陆 [00821c]505[-] 天</t>
  </si>
  <si>
    <t>[391D06FF]累计登陆 [00821c]510[-] 天</t>
  </si>
  <si>
    <t>[391D06FF]累计登陆 [00821c]515[-] 天</t>
  </si>
  <si>
    <t>[391D06FF]累计登陆 [00821c]520[-] 天</t>
  </si>
  <si>
    <t>[391D06FF]累计登陆 [00821c]525[-] 天</t>
  </si>
  <si>
    <t>[391D06FF]累计登陆 [00821c]530[-] 天</t>
  </si>
  <si>
    <t>[391D06FF]累计登陆 [00821c]535[-] 天</t>
  </si>
  <si>
    <t>[391D06FF]累计登陆 [00821c]540[-] 天</t>
  </si>
  <si>
    <t>[391D06FF]累计登陆 [00821c]545[-] 天</t>
  </si>
  <si>
    <t>[391D06FF]累计登陆 [00821c]550[-] 天</t>
  </si>
  <si>
    <t>[391D06FF]累计登陆 [00821c]555[-] 天</t>
  </si>
  <si>
    <t>[391D06FF]累计登陆 [00821c]560[-] 天</t>
  </si>
  <si>
    <t>[391D06FF]累计登陆 [00821c]565[-] 天</t>
  </si>
  <si>
    <t>[391D06FF]累计登陆 [00821c]570[-] 天</t>
  </si>
  <si>
    <t>[391D06FF]累计登陆 [00821c]575[-] 天</t>
  </si>
  <si>
    <t>[391D06FF]累计登陆 [00821c]580[-] 天</t>
  </si>
  <si>
    <t>[391D06FF]累计登陆 [00821c]585[-] 天</t>
  </si>
  <si>
    <t>[391D06FF]累计登陆 [00821c]590[-] 天</t>
  </si>
  <si>
    <t>[391D06FF]累计登陆 [00821c]595[-] 天</t>
  </si>
  <si>
    <t>[391D06FF]累计登陆 [00821c]600[-] 天</t>
  </si>
  <si>
    <t>[391D06FF]累计登陆 [00821c]605[-] 天</t>
  </si>
  <si>
    <t>[391D06FF]累计登陆 [00821c]610[-] 天</t>
  </si>
  <si>
    <t>[391D06FF]累计登陆 [00821c]615[-] 天</t>
  </si>
  <si>
    <t>[391D06FF]累计登陆 [00821c]620[-] 天</t>
  </si>
  <si>
    <t>[391D06FF]累计登陆 [00821c]625[-] 天</t>
  </si>
  <si>
    <t>[391D06FF]累计登陆 [00821c]630[-] 天</t>
  </si>
  <si>
    <t>[391D06FF]累计登陆 [00821c]635[-] 天</t>
  </si>
  <si>
    <t>[391D06FF]累计登陆 [00821c]640[-] 天</t>
  </si>
  <si>
    <t>[391D06FF]累计登陆 [00821c]645[-] 天</t>
  </si>
  <si>
    <t>[391D06FF]伙伴等级最高达到 [00821c]5[-] 级</t>
  </si>
  <si>
    <t>[391D06FF]伙伴等级最高达到 [00821c]10[-] 级</t>
  </si>
  <si>
    <t>[391D06FF]伙伴等级最高达到 [00821c]15[-] 级</t>
  </si>
  <si>
    <t>[391D06FF]伙伴等级最高达到 [00821c]20[-] 级</t>
  </si>
  <si>
    <t>[391D06FF]伙伴等级最高达到 [00821c]25[-] 级</t>
  </si>
  <si>
    <t>[391D06FF]伙伴等级最高达到 [00821c]30[-] 级</t>
  </si>
  <si>
    <t>[391D06FF]伙伴等级最高达到 [00821c]35[-] 级</t>
  </si>
  <si>
    <t>[391D06FF]伙伴等级最高达到 [00821c]40[-] 级</t>
  </si>
  <si>
    <t>[391D06FF]伙伴等级最高达到 [00821c]45[-] 级</t>
  </si>
  <si>
    <t>[391D06FF]伙伴等级最高达到 [00821c]50[-] 级</t>
  </si>
  <si>
    <t>[391D06FF]伙伴等级最高达到 [00821c]55[-] 级</t>
  </si>
  <si>
    <t>[391D06FF]伙伴等级最高达到 [00821c]60[-] 级</t>
  </si>
  <si>
    <t>[391D06FF]伙伴等级最高达到 [00821c]65[-] 级</t>
  </si>
  <si>
    <t>[391D06FF]伙伴等级最高达到 [00821c]70[-] 级</t>
  </si>
  <si>
    <t>[391D06FF]伙伴等级最高达到 [00821c]75[-] 级</t>
  </si>
  <si>
    <t>[391D06FF]伙伴等级最高达到 [00821c]80[-] 级</t>
  </si>
  <si>
    <t>[391D06FF]伙伴等级最高达到 [00821c]85[-] 级</t>
  </si>
  <si>
    <t>[391D06FF]伙伴等级最高达到 [00821c]90[-] 级</t>
  </si>
  <si>
    <t>[391D06FF]伙伴等级最高达到 [00821c]95[-] 级</t>
  </si>
  <si>
    <t>[391D06FF]伙伴等级最高达到 [00821c]100[-] 级</t>
  </si>
  <si>
    <t>[391D06FF]伙伴等级最高达到 [00821c]105[-] 级</t>
  </si>
  <si>
    <t>[391D06FF]伙伴等级最高达到 [00821c]110[-] 级</t>
  </si>
  <si>
    <t>[391D06FF]伙伴等级最高达到 [00821c]115[-] 级</t>
  </si>
  <si>
    <t>[391D06FF]伙伴等级最高达到 [00821c]120[-] 级</t>
  </si>
  <si>
    <t>[391D06FF]伙伴等级最高达到 [00821c]125[-] 级</t>
  </si>
  <si>
    <t>[391D06FF]伙伴等级最高达到 [00821c]130[-] 级</t>
  </si>
  <si>
    <t>[391D06FF]伙伴等级最高达到 [00821c]135[-] 级</t>
  </si>
  <si>
    <t>[391D06FF]伙伴等级最高达到 [00821c]140[-] 级</t>
  </si>
  <si>
    <t>[391D06FF]伙伴等级最高达到 [00821c]145[-] 级</t>
  </si>
  <si>
    <t>[391D06FF]伙伴等级最高达到 [00821c]150[-] 级</t>
  </si>
  <si>
    <t>[391D06FF]伙伴等级最高达到 [00821c]155[-] 级</t>
  </si>
  <si>
    <t>[391D06FF]伙伴等级最高达到 [00821c]160[-] 级</t>
  </si>
  <si>
    <t>[391D06FF]伙伴等级最高达到 [00821c]165[-] 级</t>
  </si>
  <si>
    <t>[391D06FF]伙伴等级最高达到 [00821c]170[-] 级</t>
  </si>
  <si>
    <t>[391D06FF]伙伴等级最高达到 [00821c]175[-] 级</t>
  </si>
  <si>
    <t>[391D06FF]伙伴等级最高达到 [00821c]180[-] 级</t>
  </si>
  <si>
    <t>[391D06FF]伙伴等级最高达到 [00821c]185[-] 级</t>
  </si>
  <si>
    <t>[391D06FF]伙伴等级最高达到 [00821c]190[-] 级</t>
  </si>
  <si>
    <t>[391D06FF]伙伴等级最高达到 [00821c]195[-] 级</t>
  </si>
  <si>
    <t>[391D06FF]伙伴等级最高达到 [00821c]200[-] 级</t>
  </si>
  <si>
    <t>[391D06FF]伙伴等级最高达到 [00821c]205[-] 级</t>
  </si>
  <si>
    <t>[391D06FF]伙伴等级最高达到 [00821c]210[-] 级</t>
  </si>
  <si>
    <t>[391D06FF]伙伴等级最高达到 [00821c]215[-] 级</t>
  </si>
  <si>
    <t>[391D06FF]伙伴等级最高达到 [00821c]220[-] 级</t>
  </si>
  <si>
    <t>[391D06FF]伙伴等级最高达到 [00821c]225[-] 级</t>
  </si>
  <si>
    <t>[391D06FF]伙伴等级最高达到 [00821c]230[-] 级</t>
  </si>
  <si>
    <t>[391D06FF]伙伴等级最高达到 [00821c]235[-] 级</t>
  </si>
  <si>
    <t>[391D06FF]伙伴等级最高达到 [00821c]240[-] 级</t>
  </si>
  <si>
    <t>[391D06FF]伙伴等级最高达到 [00821c]245[-] 级</t>
  </si>
  <si>
    <t>[391D06FF]伙伴等级最高达到 [00821c]250[-] 级</t>
  </si>
  <si>
    <t>[391D06FF]伙伴等级最高达到 [00821c]255[-] 级</t>
  </si>
  <si>
    <t>[391D06FF]伙伴等级最高达到 [00821c]260[-] 级</t>
  </si>
  <si>
    <t>[391D06FF]伙伴等级最高达到 [00821c]265[-] 级</t>
  </si>
  <si>
    <t>[391D06FF]伙伴等级最高达到 [00821c]270[-] 级</t>
  </si>
  <si>
    <t>[391D06FF]伙伴等级最高达到 [00821c]275[-] 级</t>
  </si>
  <si>
    <t>[391D06FF]伙伴等级最高达到 [00821c]280[-] 级</t>
  </si>
  <si>
    <t>[391D06FF]伙伴等级最高达到 [00821c]285[-] 级</t>
  </si>
  <si>
    <t>[391D06FF]伙伴等级最高达到 [00821c]290[-] 级</t>
  </si>
  <si>
    <t>[391D06FF]伙伴等级最高达到 [00821c]295[-] 级</t>
  </si>
  <si>
    <t>[391D06FF]伙伴等级最高达到 [00821c]300[-] 级</t>
  </si>
  <si>
    <t>[391D06FF]伙伴等级最高达到 [00821c]305[-] 级</t>
  </si>
  <si>
    <t>[391D06FF]伙伴等级最高达到 [00821c]310[-] 级</t>
  </si>
  <si>
    <t>[391D06FF]伙伴等级最高达到 [00821c]315[-] 级</t>
  </si>
  <si>
    <t>[391D06FF]伙伴等级最高达到 [00821c]320[-] 级</t>
  </si>
  <si>
    <t>[391D06FF]伙伴等级最高达到 [00821c]325[-] 级</t>
  </si>
  <si>
    <t>[391D06FF]伙伴等级最高达到 [00821c]330[-] 级</t>
  </si>
  <si>
    <t>[391D06FF]伙伴等级最高达到 [00821c]335[-] 级</t>
  </si>
  <si>
    <t>[391D06FF]伙伴等级最高达到 [00821c]340[-] 级</t>
  </si>
  <si>
    <t>[391D06FF]伙伴等级最高达到 [00821c]345[-] 级</t>
  </si>
  <si>
    <t>[391D06FF]伙伴等级最高达到 [00821c]350[-] 级</t>
  </si>
  <si>
    <t>[391D06FF]伙伴等级最高达到 [00821c]355[-] 级</t>
  </si>
  <si>
    <t>[391D06FF]伙伴等级最高达到 [00821c]360[-] 级</t>
  </si>
  <si>
    <t>[391D06FF]伙伴等级最高达到 [00821c]365[-] 级</t>
  </si>
  <si>
    <t>[391D06FF]伙伴等级最高达到 [00821c]370[-] 级</t>
  </si>
  <si>
    <t>[391D06FF]伙伴等级最高达到 [00821c]375[-] 级</t>
  </si>
  <si>
    <t>[391D06FF]大雁塔达到 [00821c]5[-] 层</t>
  </si>
  <si>
    <t>[391D06FF]大雁塔达到 [00821c]10[-] 层</t>
  </si>
  <si>
    <t>[391D06FF]大雁塔达到 [00821c]15[-] 层</t>
  </si>
  <si>
    <t>[391D06FF]大雁塔达到 [00821c]20[-] 层</t>
  </si>
  <si>
    <t>[391D06FF]大雁塔达到 [00821c]25[-] 层</t>
  </si>
  <si>
    <t>[391D06FF]大雁塔达到 [00821c]30[-] 层</t>
  </si>
  <si>
    <t>[391D06FF]大雁塔达到 [00821c]35[-] 层</t>
  </si>
  <si>
    <t>[391D06FF]大雁塔达到 [00821c]40[-] 层</t>
  </si>
  <si>
    <t>[391D06FF]大雁塔达到 [00821c]45[-] 层</t>
  </si>
  <si>
    <t>[391D06FF]大雁塔达到 [00821c]50[-] 层</t>
  </si>
  <si>
    <t>[391D06FF]大雁塔达到 [00821c]55[-] 层</t>
  </si>
  <si>
    <t>[391D06FF]大雁塔达到 [00821c]60[-] 层</t>
  </si>
  <si>
    <t>[391D06FF]大雁塔达到 [00821c]65[-] 层</t>
  </si>
  <si>
    <t>[391D06FF]大雁塔达到 [00821c]70[-] 层</t>
  </si>
  <si>
    <t>[391D06FF]大雁塔达到 [00821c]75[-] 层</t>
  </si>
  <si>
    <t>[391D06FF]大雁塔达到 [00821c]80[-] 层</t>
  </si>
  <si>
    <t>[391D06FF]大雁塔达到 [00821c]85[-] 层</t>
  </si>
  <si>
    <t>[391D06FF]大雁塔达到 [00821c]90[-] 层</t>
  </si>
  <si>
    <t>[391D06FF]大雁塔达到 [00821c]95[-] 层</t>
  </si>
  <si>
    <t>[391D06FF]大雁塔达到 [00821c]100[-] 层</t>
  </si>
  <si>
    <t>[391D06FF]装备强化最高达到 [00821c]5[-] 级</t>
  </si>
  <si>
    <t>[391D06FF]装备强化最高达到 [00821c]10[-] 级</t>
  </si>
  <si>
    <t>[391D06FF]装备强化最高达到 [00821c]15[-] 级</t>
  </si>
  <si>
    <t>[391D06FF]装备强化最高达到 [00821c]20[-] 级</t>
  </si>
  <si>
    <t>[391D06FF]装备强化最高达到 [00821c]25[-] 级</t>
  </si>
  <si>
    <t>[391D06FF]装备强化最高达到 [00821c]30[-] 级</t>
  </si>
  <si>
    <t>[391D06FF]装备强化最高达到 [00821c]35[-] 级</t>
  </si>
  <si>
    <t>[391D06FF]装备强化最高达到 [00821c]40[-] 级</t>
  </si>
  <si>
    <t>[391D06FF]装备强化最高达到 [00821c]45[-] 级</t>
  </si>
  <si>
    <t>[391D06FF]装备强化最高达到 [00821c]50[-] 级</t>
  </si>
  <si>
    <t>[391D06FF]装备强化最高达到 [00821c]55[-] 级</t>
  </si>
  <si>
    <t>[391D06FF]装备强化最高达到 [00821c]60[-] 级</t>
  </si>
  <si>
    <t>[391D06FF]装备强化最高达到 [00821c]65[-] 级</t>
  </si>
  <si>
    <t>[391D06FF]装备强化最高达到 [00821c]70[-] 级</t>
  </si>
  <si>
    <t>[391D06FF]装备强化最高达到 [00821c]75[-] 级</t>
  </si>
  <si>
    <t>[391D06FF]装备强化最高达到 [00821c]80[-] 级</t>
  </si>
  <si>
    <t>[391D06FF]装备强化最高达到 [00821c]85[-] 级</t>
  </si>
  <si>
    <t>[391D06FF]装备强化最高达到 [00821c]90[-] 级</t>
  </si>
  <si>
    <t>[391D06FF]装备强化最高达到 [00821c]95[-] 级</t>
  </si>
  <si>
    <t>[391D06FF]装备强化最高达到 [00821c]100[-] 级</t>
  </si>
  <si>
    <t>[391D06FF]装备强化最高达到 [00821c]105[-] 级</t>
  </si>
  <si>
    <t>[391D06FF]装备强化最高达到 [00821c]110[-] 级</t>
  </si>
  <si>
    <t>[391D06FF]装备强化最高达到 [00821c]115[-] 级</t>
  </si>
  <si>
    <t>[391D06FF]装备强化最高达到 [00821c]120[-] 级</t>
  </si>
  <si>
    <t>[391D06FF]装备强化最高达到 [00821c]125[-] 级</t>
  </si>
  <si>
    <t>[391D06FF]装备强化最高达到 [00821c]130[-] 级</t>
  </si>
  <si>
    <t>[391D06FF]装备强化最高达到 [00821c]135[-] 级</t>
  </si>
  <si>
    <t>[391D06FF]装备强化最高达到 [00821c]140[-] 级</t>
  </si>
  <si>
    <t>[391D06FF]装备强化最高达到 [00821c]145[-] 级</t>
  </si>
  <si>
    <t>[391D06FF]装备强化最高达到 [00821c]150[-] 级</t>
  </si>
  <si>
    <t>[391D06FF]装备强化最高达到 [00821c]155[-] 级</t>
  </si>
  <si>
    <t>[391D06FF]装备强化最高达到 [00821c]160[-] 级</t>
  </si>
  <si>
    <t>[391D06FF]装备强化最高达到 [00821c]165[-] 级</t>
  </si>
  <si>
    <t>[391D06FF]装备强化最高达到 [00821c]170[-] 级</t>
  </si>
  <si>
    <t>[391D06FF]装备强化最高达到 [00821c]175[-] 级</t>
  </si>
  <si>
    <t>[391D06FF]装备强化最高达到 [00821c]180[-] 级</t>
  </si>
  <si>
    <t>[391D06FF]装备强化最高达到 [00821c]185[-] 级</t>
  </si>
  <si>
    <t>[391D06FF]装备强化最高达到 [00821c]190[-] 级</t>
  </si>
  <si>
    <t>[391D06FF]装备强化最高达到 [00821c]195[-] 级</t>
  </si>
  <si>
    <t>[391D06FF]装备强化最高达到 [00821c]200[-] 级</t>
  </si>
  <si>
    <t>[391D06FF]装备强化最高达到 [00821c]205[-] 级</t>
  </si>
  <si>
    <t>[391D06FF]装备强化最高达到 [00821c]210[-] 级</t>
  </si>
  <si>
    <t>[391D06FF]装备强化最高达到 [00821c]215[-] 级</t>
  </si>
  <si>
    <t>[391D06FF]装备强化最高达到 [00821c]220[-] 级</t>
  </si>
  <si>
    <t>[391D06FF]装备强化最高达到 [00821c]225[-] 级</t>
  </si>
  <si>
    <t>[391D06FF]装备强化最高达到 [00821c]230[-] 级</t>
  </si>
  <si>
    <t>[391D06FF]装备强化最高达到 [00821c]235[-] 级</t>
  </si>
  <si>
    <t>[391D06FF]装备强化最高达到 [00821c]240[-] 级</t>
  </si>
  <si>
    <t>[391D06FF]装备强化最高达到 [00821c]245[-] 级</t>
  </si>
  <si>
    <t>[391D06FF]装备强化最高达到 [00821c]250[-] 级</t>
  </si>
  <si>
    <t>[391D06FF]装备强化最高达到 [00821c]255[-] 级</t>
  </si>
  <si>
    <t>[391D06FF]装备强化最高达到 [00821c]260[-] 级</t>
  </si>
  <si>
    <t>[391D06FF]装备强化最高达到 [00821c]265[-] 级</t>
  </si>
  <si>
    <t>[391D06FF]装备强化最高达到 [00821c]270[-] 级</t>
  </si>
  <si>
    <t>[391D06FF]装备强化最高达到 [00821c]275[-] 级</t>
  </si>
  <si>
    <t>[391D06FF]装备强化最高达到 [00821c]280[-] 级</t>
  </si>
  <si>
    <t>[391D06FF]装备强化最高达到 [00821c]285[-] 级</t>
  </si>
  <si>
    <t>[391D06FF]装备强化最高达到 [00821c]290[-] 级</t>
  </si>
  <si>
    <t>[391D06FF]装备强化最高达到 [00821c]295[-] 级</t>
  </si>
  <si>
    <t>[391D06FF]装备强化最高达到 [00821c]300[-] 级</t>
  </si>
  <si>
    <t>[391D06FF]装备强化最高达到 [00821c]305[-] 级</t>
  </si>
  <si>
    <t>[391D06FF]装备强化最高达到 [00821c]310[-] 级</t>
  </si>
  <si>
    <t>[391D06FF]装备强化最高达到 [00821c]315[-] 级</t>
  </si>
  <si>
    <t>[391D06FF]装备强化最高达到 [00821c]320[-] 级</t>
  </si>
  <si>
    <t>[391D06FF]装备强化最高达到 [00821c]325[-] 级</t>
  </si>
  <si>
    <t>[391D06FF]装备强化最高达到 [00821c]330[-] 级</t>
  </si>
  <si>
    <t>[391D06FF]装备强化最高达到 [00821c]335[-] 级</t>
  </si>
  <si>
    <t>[391D06FF]装备强化最高达到 [00821c]340[-] 级</t>
  </si>
  <si>
    <t>[391D06FF]装备强化最高达到 [00821c]345[-] 级</t>
  </si>
  <si>
    <t>[391D06FF]装备强化最高达到 [00821c]350[-] 级</t>
  </si>
  <si>
    <t>[391D06FF]装备强化最高达到 [00821c]355[-] 级</t>
  </si>
  <si>
    <t>[391D06FF]装备强化最高达到 [00821c]360[-] 级</t>
  </si>
  <si>
    <t>[391D06FF]装备强化最高达到 [00821c]365[-] 级</t>
  </si>
  <si>
    <t>[391D06FF]装备强化最高达到 [00821c]370[-] 级</t>
  </si>
  <si>
    <t>[391D06FF]装备强化最高达到 [00821c]375[-] 级</t>
  </si>
  <si>
    <t>[391D06FF]装备强化最高达到 [00821c]380[-] 级</t>
  </si>
  <si>
    <t>[391D06FF]装备强化最高达到 [00821c]385[-] 级</t>
  </si>
  <si>
    <t>[391D06FF]装备强化最高达到 [00821c]390[-] 级</t>
  </si>
  <si>
    <t>[391D06FF]装备强化最高达到 [00821c]395[-] 级</t>
  </si>
  <si>
    <t>[391D06FF]装备强化最高达到 [00821c]400[-] 级</t>
  </si>
  <si>
    <t>[391D06FF]装备强化最高达到 [00821c]405[-] 级</t>
  </si>
  <si>
    <t>[391D06FF]装备强化最高达到 [00821c]410[-] 级</t>
  </si>
  <si>
    <t>[391D06FF]装备强化最高达到 [00821c]415[-] 级</t>
  </si>
  <si>
    <t>[391D06FF]装备强化最高达到 [00821c]420[-] 级</t>
  </si>
  <si>
    <t>[391D06FF]装备强化最高达到 [00821c]425[-] 级</t>
  </si>
  <si>
    <t>[391D06FF]装备强化最高达到 [00821c]430[-] 级</t>
  </si>
  <si>
    <t>[391D06FF]装备强化最高达到 [00821c]435[-] 级</t>
  </si>
  <si>
    <t>[391D06FF]装备强化最高达到 [00821c]440[-] 级</t>
  </si>
  <si>
    <t>[391D06FF]装备强化最高达到 [00821c]445[-] 级</t>
  </si>
  <si>
    <t>[391D06FF]装备强化最高达到 [00821c]450[-] 级</t>
  </si>
  <si>
    <t>[391D06FF]装备强化最高达到 [00821c]455[-] 级</t>
  </si>
  <si>
    <t>[391D06FF]装备强化最高达到 [00821c]460[-] 级</t>
  </si>
  <si>
    <t>[391D06FF]装备强化最高达到 [00821c]465[-] 级</t>
  </si>
  <si>
    <t>[391D06FF]装备强化最高达到 [00821c]470[-] 级</t>
  </si>
  <si>
    <t>[391D06FF]装备强化最高达到 [00821c]475[-] 级</t>
  </si>
  <si>
    <t>[391D06FF]装备强化最高达到 [00821c]480[-] 级</t>
  </si>
  <si>
    <t>[391D06FF]装备强化最高达到 [00821c]485[-] 级</t>
  </si>
  <si>
    <t>[391D06FF]装备强化最高达到 [00821c]490[-] 级</t>
  </si>
  <si>
    <t>[391D06FF]装备强化最高达到 [00821c]495[-] 级</t>
  </si>
  <si>
    <t>[391D06FF]装备强化最高达到 [00821c]500[-] 级</t>
  </si>
  <si>
    <t>[391D06FF]装备强化最高达到 [00821c]505[-] 级</t>
  </si>
  <si>
    <t>[391D06FF]装备强化最高达到 [00821c]510[-] 级</t>
  </si>
  <si>
    <t>[391D06FF]装备强化最高达到 [00821c]515[-] 级</t>
  </si>
  <si>
    <t>[391D06FF]装备强化最高达到 [00821c]520[-] 级</t>
  </si>
  <si>
    <t>[391D06FF]装备强化最高达到 [00821c]525[-] 级</t>
  </si>
  <si>
    <t>[391D06FF]装备强化最高达到 [00821c]530[-] 级</t>
  </si>
  <si>
    <t>[391D06FF]装备强化最高达到 [00821c]535[-] 级</t>
  </si>
  <si>
    <t>[391D06FF]装备强化最高达到 [00821c]540[-] 级</t>
  </si>
  <si>
    <t>[391D06FF]装备强化最高达到 [00821c]545[-] 级</t>
  </si>
  <si>
    <t>[391D06FF]装备强化最高达到 [00821c]550[-] 级</t>
  </si>
  <si>
    <t>[391D06FF]装备强化最高达到 [00821c]555[-] 级</t>
  </si>
  <si>
    <t>[391D06FF]装备强化最高达到 [00821c]560[-] 级</t>
  </si>
  <si>
    <t>[391D06FF]装备强化最高达到 [00821c]565[-] 级</t>
  </si>
  <si>
    <t>[391D06FF]装备强化最高达到 [00821c]570[-] 级</t>
  </si>
  <si>
    <t>[391D06FF]装备强化最高达到 [00821c]575[-] 级</t>
  </si>
  <si>
    <t>[391D06FF]装备强化最高达到 [00821c]580[-] 级</t>
  </si>
  <si>
    <t>[391D06FF]装备强化最高达到 [00821c]585[-] 级</t>
  </si>
  <si>
    <t>[391D06FF]装备强化最高达到 [00821c]590[-] 级</t>
  </si>
  <si>
    <t>[391D06FF]装备强化最高达到 [00821c]595[-] 级</t>
  </si>
  <si>
    <t>[391D06FF]装备强化最高达到 [00821c]600[-] 级</t>
  </si>
  <si>
    <t>[391D06FF]装备强化最高达到 [00821c]605[-] 级</t>
  </si>
  <si>
    <t>[391D06FF]装备强化最高达到 [00821c]610[-] 级</t>
  </si>
  <si>
    <t>[391D06FF]装备强化最高达到 [00821c]615[-] 级</t>
  </si>
  <si>
    <t>[391D06FF]装备强化最高达到 [00821c]620[-] 级</t>
  </si>
  <si>
    <t>[391D06FF]装备强化最高达到 [00821c]625[-] 级</t>
  </si>
  <si>
    <t>[391D06FF]装备强化最高达到 [00821c]630[-] 级</t>
  </si>
  <si>
    <t>[391D06FF]装备强化最高达到 [00821c]635[-] 级</t>
  </si>
  <si>
    <t>[391D06FF]装备强化最高达到 [00821c]640[-] 级</t>
  </si>
  <si>
    <t>[391D06FF]装备强化最高达到 [00821c]645[-] 级</t>
  </si>
  <si>
    <t>[391D06FF]装备强化最高达到 [00821c]650[-] 级</t>
  </si>
  <si>
    <t>[391D06FF]装备强化最高达到 [00821c]655[-] 级</t>
  </si>
  <si>
    <t>[391D06FF]装备强化最高达到 [00821c]660[-] 级</t>
  </si>
  <si>
    <t>[391D06FF]装备强化最高达到 [00821c]665[-] 级</t>
  </si>
  <si>
    <t>[391D06FF]装备强化最高达到 [00821c]670[-] 级</t>
  </si>
  <si>
    <t>[391D06FF]装备强化最高达到 [00821c]675[-] 级</t>
  </si>
  <si>
    <t>[391D06FF]装备强化最高达到 [00821c]680[-] 级</t>
  </si>
  <si>
    <t>[391D06FF]装备强化最高达到 [00821c]685[-] 级</t>
  </si>
  <si>
    <t>[391D06FF]装备强化最高达到 [00821c]690[-] 级</t>
  </si>
  <si>
    <t>[391D06FF]装备强化最高达到 [00821c]695[-] 级</t>
  </si>
  <si>
    <t>[391D06FF]装备强化最高达到 [00821c]700[-] 级</t>
  </si>
  <si>
    <t>[391D06FF]装备强化最高达到 [00821c]705[-] 级</t>
  </si>
  <si>
    <t>[391D06FF]装备强化最高达到 [00821c]710[-] 级</t>
  </si>
  <si>
    <t>[391D06FF]装备强化最高达到 [00821c]715[-] 级</t>
  </si>
  <si>
    <t>[391D06FF]装备强化最高达到 [00821c]720[-] 级</t>
  </si>
  <si>
    <t>[391D06FF]装备强化最高达到 [00821c]725[-] 级</t>
  </si>
  <si>
    <t>[391D06FF]装备强化最高达到 [00821c]730[-] 级</t>
  </si>
  <si>
    <t>[391D06FF]装备强化最高达到 [00821c]735[-] 级</t>
  </si>
  <si>
    <t>[391D06FF]装备强化最高达到 [00821c]740[-] 级</t>
  </si>
  <si>
    <t>[391D06FF]装备强化最高达到 [00821c]745[-] 级</t>
  </si>
  <si>
    <t>[391D06FF]装备强化最高达到 [00821c]750[-] 级</t>
  </si>
</sst>
</file>

<file path=xl/styles.xml><?xml version="1.0" encoding="utf-8"?>
<styleSheet xmlns="http://schemas.openxmlformats.org/spreadsheetml/2006/main">
  <fonts count="8"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sz val="11"/>
      <name val="宋体"/>
      <family val="2"/>
      <scheme val="minor"/>
    </font>
    <font>
      <sz val="10"/>
      <color rgb="FFFF0000"/>
      <name val="微软雅黑"/>
      <family val="2"/>
      <charset val="134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top" wrapText="1"/>
    </xf>
    <xf numFmtId="0" fontId="5" fillId="4" borderId="1" xfId="0" applyFont="1" applyFill="1" applyBorder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5" fillId="6" borderId="1" xfId="0" applyFont="1" applyFill="1" applyBorder="1" applyAlignment="1">
      <alignment horizontal="center" vertical="center"/>
    </xf>
    <xf numFmtId="0" fontId="0" fillId="6" borderId="0" xfId="0" applyFill="1"/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4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49" fontId="5" fillId="6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" fillId="2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top" wrapText="1"/>
    </xf>
    <xf numFmtId="0" fontId="0" fillId="3" borderId="0" xfId="0" applyFill="1"/>
    <xf numFmtId="0" fontId="0" fillId="0" borderId="0" xfId="0" applyNumberFormat="1"/>
    <xf numFmtId="0" fontId="6" fillId="0" borderId="0" xfId="0" applyNumberFormat="1" applyFont="1"/>
    <xf numFmtId="0" fontId="6" fillId="2" borderId="0" xfId="0" applyNumberFormat="1" applyFont="1" applyFill="1"/>
    <xf numFmtId="0" fontId="0" fillId="2" borderId="0" xfId="0" applyNumberFormat="1" applyFill="1"/>
    <xf numFmtId="0" fontId="6" fillId="0" borderId="0" xfId="0" applyNumberFormat="1" applyFont="1" applyFill="1"/>
    <xf numFmtId="0" fontId="0" fillId="0" borderId="0" xfId="0" applyNumberFormat="1" applyFill="1"/>
    <xf numFmtId="0" fontId="5" fillId="0" borderId="1" xfId="0" applyFont="1" applyFill="1" applyBorder="1" applyAlignment="1">
      <alignment horizontal="center" vertical="center"/>
    </xf>
    <xf numFmtId="49" fontId="5" fillId="0" borderId="1" xfId="0" applyNumberFormat="1" applyFont="1" applyFill="1" applyBorder="1" applyAlignment="1">
      <alignment horizontal="center" vertical="center"/>
    </xf>
    <xf numFmtId="0" fontId="0" fillId="0" borderId="0" xfId="0" applyFill="1"/>
    <xf numFmtId="0" fontId="5" fillId="7" borderId="1" xfId="0" applyFont="1" applyFill="1" applyBorder="1" applyAlignment="1">
      <alignment horizontal="center" vertical="center"/>
    </xf>
    <xf numFmtId="49" fontId="5" fillId="7" borderId="1" xfId="0" applyNumberFormat="1" applyFont="1" applyFill="1" applyBorder="1" applyAlignment="1">
      <alignment horizontal="center" vertical="center"/>
    </xf>
    <xf numFmtId="0" fontId="0" fillId="7" borderId="0" xfId="0" applyFill="1"/>
    <xf numFmtId="0" fontId="5" fillId="8" borderId="1" xfId="0" applyFont="1" applyFill="1" applyBorder="1" applyAlignment="1">
      <alignment horizontal="center" vertical="center"/>
    </xf>
    <xf numFmtId="49" fontId="5" fillId="8" borderId="1" xfId="0" applyNumberFormat="1" applyFont="1" applyFill="1" applyBorder="1" applyAlignment="1">
      <alignment horizontal="center" vertical="center"/>
    </xf>
    <xf numFmtId="0" fontId="0" fillId="8" borderId="0" xfId="0" applyFill="1"/>
    <xf numFmtId="49" fontId="0" fillId="0" borderId="0" xfId="0" applyNumberFormat="1" applyFill="1"/>
    <xf numFmtId="49" fontId="7" fillId="0" borderId="1" xfId="0" applyNumberFormat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ame_rewar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battle_config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  <sheetName val="Sheet4"/>
      <sheetName val="Sheet5"/>
    </sheetNames>
    <sheetDataSet>
      <sheetData sheetId="0">
        <row r="1">
          <cell r="A1" t="str">
            <v>掉落组ID
[字符串]
角色10001~15000
装备15001~20000
法宝20001~25000
道具25001~30000
任务30001~40000
关卡40001~50000
宝箱50001~51000
抽卡51001~52000
超级聚仙52001~53000
通天60001~62000
签到和七日奖励65001~69000
血战奖励70001~72000
邮件和竞技奖励72001~75000
开服七日活动奖励75001-79999
普通活动-累计登陆奖励 80000-89999</v>
          </cell>
          <cell r="B1" t="str">
            <v>掉落包类型
0-全部抽出（不考虑后面的掉率或权重）
1-抽1个（根据后面的掉率或权重抽取）
2-抽1个（根据权重抽取，但是被抽出的物品会从奖池里去除）
3-选择宝箱（多个奖励里面选1个，前端发type,id,数量，后端处理发奖，不是发送位置来处理）</v>
          </cell>
          <cell r="C1" t="str">
            <v>奖励显示
类型|物品ID|数量
类型：
1=道具（game_items）
2=装备(game_equpment)
3=reward(game_reward)
4=资源（currency）
5=伙伴（hero_main）
6=法宝(game_fabao)</v>
          </cell>
        </row>
        <row r="2">
          <cell r="A2" t="str">
            <v>reward_id</v>
          </cell>
          <cell r="B2" t="str">
            <v>reward_type</v>
          </cell>
          <cell r="C2" t="str">
            <v>display_props_id</v>
          </cell>
        </row>
        <row r="3">
          <cell r="A3" t="str">
            <v>s</v>
          </cell>
          <cell r="B3" t="str">
            <v>i</v>
          </cell>
          <cell r="C3" t="str">
            <v>s</v>
          </cell>
        </row>
        <row r="4">
          <cell r="A4">
            <v>1001</v>
          </cell>
          <cell r="B4">
            <v>1</v>
          </cell>
          <cell r="C4" t="str">
            <v>1|16011|1</v>
          </cell>
        </row>
        <row r="5">
          <cell r="A5">
            <v>10001</v>
          </cell>
          <cell r="B5">
            <v>1</v>
          </cell>
          <cell r="C5" t="str">
            <v>5|1101|1</v>
          </cell>
        </row>
        <row r="6">
          <cell r="A6">
            <v>10002</v>
          </cell>
          <cell r="B6">
            <v>1</v>
          </cell>
          <cell r="C6" t="str">
            <v>5|1102|1</v>
          </cell>
        </row>
        <row r="7">
          <cell r="A7">
            <v>10003</v>
          </cell>
          <cell r="B7">
            <v>1</v>
          </cell>
          <cell r="C7" t="str">
            <v>5|1103|1</v>
          </cell>
        </row>
        <row r="8">
          <cell r="A8">
            <v>10004</v>
          </cell>
          <cell r="B8">
            <v>1</v>
          </cell>
          <cell r="C8" t="str">
            <v>5|1104|1</v>
          </cell>
        </row>
        <row r="9">
          <cell r="A9">
            <v>10005</v>
          </cell>
          <cell r="B9">
            <v>1</v>
          </cell>
          <cell r="C9" t="str">
            <v>5|1105|1</v>
          </cell>
        </row>
        <row r="10">
          <cell r="A10">
            <v>10006</v>
          </cell>
          <cell r="B10">
            <v>1</v>
          </cell>
          <cell r="C10" t="str">
            <v>5|1106|1</v>
          </cell>
        </row>
        <row r="11">
          <cell r="A11">
            <v>10007</v>
          </cell>
          <cell r="B11">
            <v>1</v>
          </cell>
          <cell r="C11" t="str">
            <v>5|1107|1</v>
          </cell>
        </row>
        <row r="12">
          <cell r="A12">
            <v>10008</v>
          </cell>
          <cell r="B12">
            <v>1</v>
          </cell>
          <cell r="C12" t="str">
            <v>5|1108|1</v>
          </cell>
        </row>
        <row r="13">
          <cell r="A13">
            <v>10009</v>
          </cell>
          <cell r="B13">
            <v>1</v>
          </cell>
          <cell r="C13" t="str">
            <v>5|1109|1</v>
          </cell>
        </row>
        <row r="14">
          <cell r="A14">
            <v>10010</v>
          </cell>
          <cell r="B14">
            <v>1</v>
          </cell>
          <cell r="C14" t="str">
            <v>5|1110|1</v>
          </cell>
        </row>
        <row r="15">
          <cell r="A15">
            <v>10011</v>
          </cell>
          <cell r="B15">
            <v>1</v>
          </cell>
          <cell r="C15" t="str">
            <v>5|1111|1</v>
          </cell>
        </row>
        <row r="16">
          <cell r="A16">
            <v>10012</v>
          </cell>
          <cell r="B16">
            <v>1</v>
          </cell>
          <cell r="C16" t="str">
            <v>5|1112|1</v>
          </cell>
        </row>
        <row r="17">
          <cell r="A17">
            <v>10013</v>
          </cell>
          <cell r="B17">
            <v>1</v>
          </cell>
          <cell r="C17" t="str">
            <v>5|1113|1</v>
          </cell>
        </row>
        <row r="18">
          <cell r="A18">
            <v>10014</v>
          </cell>
          <cell r="B18">
            <v>1</v>
          </cell>
          <cell r="C18" t="str">
            <v>5|1114|1</v>
          </cell>
        </row>
        <row r="19">
          <cell r="A19">
            <v>10015</v>
          </cell>
          <cell r="B19">
            <v>1</v>
          </cell>
          <cell r="C19" t="str">
            <v>5|1115|1</v>
          </cell>
        </row>
        <row r="20">
          <cell r="A20">
            <v>10016</v>
          </cell>
          <cell r="B20">
            <v>1</v>
          </cell>
          <cell r="C20" t="str">
            <v>5|1116|1</v>
          </cell>
        </row>
        <row r="21">
          <cell r="A21">
            <v>10017</v>
          </cell>
          <cell r="B21">
            <v>1</v>
          </cell>
          <cell r="C21" t="str">
            <v>5|1117|1</v>
          </cell>
        </row>
        <row r="22">
          <cell r="A22">
            <v>10018</v>
          </cell>
          <cell r="B22">
            <v>1</v>
          </cell>
          <cell r="C22" t="str">
            <v>5|1118|1</v>
          </cell>
        </row>
        <row r="23">
          <cell r="A23">
            <v>10019</v>
          </cell>
          <cell r="B23">
            <v>1</v>
          </cell>
          <cell r="C23" t="str">
            <v>5|1119|1</v>
          </cell>
        </row>
        <row r="24">
          <cell r="A24">
            <v>10020</v>
          </cell>
          <cell r="B24">
            <v>1</v>
          </cell>
          <cell r="C24" t="str">
            <v>5|1120|1</v>
          </cell>
        </row>
        <row r="25">
          <cell r="A25">
            <v>10021</v>
          </cell>
          <cell r="B25">
            <v>1</v>
          </cell>
          <cell r="C25" t="str">
            <v>5|1121|1</v>
          </cell>
        </row>
        <row r="26">
          <cell r="A26">
            <v>10022</v>
          </cell>
          <cell r="B26">
            <v>1</v>
          </cell>
          <cell r="C26" t="str">
            <v>5|1122|1</v>
          </cell>
        </row>
        <row r="27">
          <cell r="A27">
            <v>10023</v>
          </cell>
          <cell r="B27">
            <v>1</v>
          </cell>
          <cell r="C27" t="str">
            <v>5|1123|1</v>
          </cell>
        </row>
        <row r="28">
          <cell r="A28">
            <v>10024</v>
          </cell>
          <cell r="B28">
            <v>1</v>
          </cell>
          <cell r="C28" t="str">
            <v>5|1124|1</v>
          </cell>
        </row>
        <row r="29">
          <cell r="A29">
            <v>10025</v>
          </cell>
          <cell r="B29">
            <v>1</v>
          </cell>
          <cell r="C29" t="str">
            <v>5|1125|1</v>
          </cell>
        </row>
        <row r="30">
          <cell r="A30">
            <v>10026</v>
          </cell>
          <cell r="B30">
            <v>1</v>
          </cell>
          <cell r="C30" t="str">
            <v>5|1126|1</v>
          </cell>
        </row>
        <row r="31">
          <cell r="A31">
            <v>10027</v>
          </cell>
          <cell r="B31">
            <v>1</v>
          </cell>
          <cell r="C31" t="str">
            <v>5|1127|1</v>
          </cell>
        </row>
        <row r="32">
          <cell r="A32">
            <v>10028</v>
          </cell>
          <cell r="B32">
            <v>1</v>
          </cell>
          <cell r="C32" t="str">
            <v>5|1128|1</v>
          </cell>
        </row>
        <row r="33">
          <cell r="A33">
            <v>10030</v>
          </cell>
          <cell r="B33">
            <v>1</v>
          </cell>
          <cell r="C33" t="str">
            <v>5|1130|1</v>
          </cell>
        </row>
        <row r="34">
          <cell r="A34">
            <v>10031</v>
          </cell>
          <cell r="B34">
            <v>1</v>
          </cell>
          <cell r="C34" t="str">
            <v>5|1131|1</v>
          </cell>
        </row>
        <row r="35">
          <cell r="A35">
            <v>10032</v>
          </cell>
          <cell r="B35">
            <v>1</v>
          </cell>
          <cell r="C35" t="str">
            <v>5|1132|1</v>
          </cell>
        </row>
        <row r="36">
          <cell r="A36">
            <v>10033</v>
          </cell>
          <cell r="B36">
            <v>1</v>
          </cell>
          <cell r="C36" t="str">
            <v>5|1134|1</v>
          </cell>
        </row>
        <row r="37">
          <cell r="A37">
            <v>10034</v>
          </cell>
          <cell r="B37">
            <v>1</v>
          </cell>
          <cell r="C37" t="str">
            <v>5|1134|1</v>
          </cell>
        </row>
        <row r="38">
          <cell r="A38">
            <v>10035</v>
          </cell>
          <cell r="B38">
            <v>1</v>
          </cell>
          <cell r="C38" t="str">
            <v>5|1135|1</v>
          </cell>
        </row>
        <row r="39">
          <cell r="A39">
            <v>10036</v>
          </cell>
          <cell r="B39">
            <v>1</v>
          </cell>
          <cell r="C39" t="str">
            <v>5|1136|1</v>
          </cell>
        </row>
        <row r="40">
          <cell r="A40">
            <v>10037</v>
          </cell>
          <cell r="B40">
            <v>1</v>
          </cell>
          <cell r="C40" t="str">
            <v>5|1137|1</v>
          </cell>
        </row>
        <row r="41">
          <cell r="A41">
            <v>10038</v>
          </cell>
          <cell r="B41">
            <v>1</v>
          </cell>
          <cell r="C41" t="str">
            <v>5|1138|1</v>
          </cell>
        </row>
        <row r="42">
          <cell r="A42">
            <v>10039</v>
          </cell>
          <cell r="B42">
            <v>1</v>
          </cell>
          <cell r="C42" t="str">
            <v>5|1139|1</v>
          </cell>
        </row>
        <row r="43">
          <cell r="A43">
            <v>10040</v>
          </cell>
          <cell r="B43">
            <v>1</v>
          </cell>
          <cell r="C43" t="str">
            <v>5|1140|1</v>
          </cell>
        </row>
        <row r="44">
          <cell r="A44">
            <v>10041</v>
          </cell>
          <cell r="B44">
            <v>1</v>
          </cell>
          <cell r="C44" t="str">
            <v>5|1141|1</v>
          </cell>
        </row>
        <row r="45">
          <cell r="A45">
            <v>10042</v>
          </cell>
          <cell r="B45">
            <v>1</v>
          </cell>
          <cell r="C45" t="str">
            <v>5|1142|1</v>
          </cell>
        </row>
        <row r="46">
          <cell r="A46">
            <v>10043</v>
          </cell>
          <cell r="B46">
            <v>1</v>
          </cell>
          <cell r="C46" t="str">
            <v>5|1143|1</v>
          </cell>
        </row>
        <row r="47">
          <cell r="A47">
            <v>10046</v>
          </cell>
          <cell r="B47">
            <v>1</v>
          </cell>
          <cell r="C47" t="str">
            <v>5|1146|1</v>
          </cell>
        </row>
        <row r="48">
          <cell r="A48">
            <v>10047</v>
          </cell>
          <cell r="B48">
            <v>1</v>
          </cell>
          <cell r="C48" t="str">
            <v>5|1147|1</v>
          </cell>
        </row>
        <row r="49">
          <cell r="A49">
            <v>10048</v>
          </cell>
          <cell r="B49">
            <v>1</v>
          </cell>
          <cell r="C49" t="str">
            <v>5|1148|1</v>
          </cell>
        </row>
        <row r="50">
          <cell r="A50">
            <v>10052</v>
          </cell>
          <cell r="B50">
            <v>1</v>
          </cell>
          <cell r="C50" t="str">
            <v>5|1152|1</v>
          </cell>
        </row>
        <row r="51">
          <cell r="A51">
            <v>10053</v>
          </cell>
          <cell r="B51">
            <v>1</v>
          </cell>
          <cell r="C51" t="str">
            <v>5|1153|1</v>
          </cell>
        </row>
        <row r="52">
          <cell r="A52">
            <v>10054</v>
          </cell>
          <cell r="B52">
            <v>1</v>
          </cell>
          <cell r="C52" t="str">
            <v>5|1154|1</v>
          </cell>
        </row>
        <row r="53">
          <cell r="A53">
            <v>10055</v>
          </cell>
          <cell r="B53">
            <v>1</v>
          </cell>
          <cell r="C53" t="str">
            <v>5|1155|1</v>
          </cell>
        </row>
        <row r="54">
          <cell r="A54">
            <v>10056</v>
          </cell>
          <cell r="B54">
            <v>1</v>
          </cell>
          <cell r="C54" t="str">
            <v>5|1156|1</v>
          </cell>
        </row>
        <row r="55">
          <cell r="A55">
            <v>10057</v>
          </cell>
          <cell r="B55">
            <v>1</v>
          </cell>
          <cell r="C55" t="str">
            <v>5|1157|1</v>
          </cell>
        </row>
        <row r="56">
          <cell r="A56">
            <v>10058</v>
          </cell>
          <cell r="B56">
            <v>1</v>
          </cell>
          <cell r="C56" t="str">
            <v>5|1158|1</v>
          </cell>
        </row>
        <row r="57">
          <cell r="A57">
            <v>10059</v>
          </cell>
          <cell r="B57">
            <v>1</v>
          </cell>
          <cell r="C57" t="str">
            <v>5|1159|1</v>
          </cell>
        </row>
        <row r="58">
          <cell r="A58">
            <v>10062</v>
          </cell>
          <cell r="B58">
            <v>1</v>
          </cell>
          <cell r="C58" t="str">
            <v>5|1162|1</v>
          </cell>
        </row>
        <row r="59">
          <cell r="A59">
            <v>10063</v>
          </cell>
          <cell r="B59">
            <v>1</v>
          </cell>
          <cell r="C59" t="str">
            <v>5|1163|1</v>
          </cell>
        </row>
        <row r="60">
          <cell r="A60">
            <v>10064</v>
          </cell>
          <cell r="B60">
            <v>1</v>
          </cell>
          <cell r="C60" t="str">
            <v>5|1164|1</v>
          </cell>
        </row>
        <row r="61">
          <cell r="A61">
            <v>10065</v>
          </cell>
          <cell r="B61">
            <v>1</v>
          </cell>
          <cell r="C61" t="str">
            <v>5|1165|1</v>
          </cell>
        </row>
        <row r="62">
          <cell r="A62">
            <v>10066</v>
          </cell>
          <cell r="B62">
            <v>1</v>
          </cell>
          <cell r="C62" t="str">
            <v>5|1166|1</v>
          </cell>
        </row>
        <row r="63">
          <cell r="A63">
            <v>10067</v>
          </cell>
          <cell r="B63">
            <v>1</v>
          </cell>
          <cell r="C63" t="str">
            <v>5|1167|1</v>
          </cell>
        </row>
        <row r="64">
          <cell r="A64">
            <v>10068</v>
          </cell>
          <cell r="B64">
            <v>1</v>
          </cell>
          <cell r="C64" t="str">
            <v>5|1168|1</v>
          </cell>
        </row>
        <row r="65">
          <cell r="A65">
            <v>10069</v>
          </cell>
          <cell r="B65">
            <v>1</v>
          </cell>
          <cell r="C65" t="str">
            <v>5|1169|1</v>
          </cell>
        </row>
        <row r="66">
          <cell r="A66">
            <v>10070</v>
          </cell>
          <cell r="B66">
            <v>1</v>
          </cell>
          <cell r="C66" t="str">
            <v>5|1170|1</v>
          </cell>
        </row>
        <row r="67">
          <cell r="A67">
            <v>10071</v>
          </cell>
          <cell r="B67">
            <v>1</v>
          </cell>
          <cell r="C67" t="str">
            <v>5|1171|1</v>
          </cell>
        </row>
        <row r="68">
          <cell r="A68">
            <v>10076</v>
          </cell>
          <cell r="B68">
            <v>1</v>
          </cell>
          <cell r="C68" t="str">
            <v>5|1176|1</v>
          </cell>
        </row>
        <row r="69">
          <cell r="A69">
            <v>10077</v>
          </cell>
          <cell r="B69">
            <v>1</v>
          </cell>
          <cell r="C69" t="str">
            <v>5|1177|1</v>
          </cell>
        </row>
        <row r="70">
          <cell r="A70">
            <v>10078</v>
          </cell>
          <cell r="B70">
            <v>1</v>
          </cell>
          <cell r="C70" t="str">
            <v>5|1178|1</v>
          </cell>
        </row>
        <row r="71">
          <cell r="A71">
            <v>10079</v>
          </cell>
          <cell r="B71">
            <v>1</v>
          </cell>
          <cell r="C71" t="str">
            <v>5|1179|1</v>
          </cell>
        </row>
        <row r="72">
          <cell r="A72">
            <v>10080</v>
          </cell>
          <cell r="B72">
            <v>1</v>
          </cell>
          <cell r="C72" t="str">
            <v>5|1180|1</v>
          </cell>
        </row>
        <row r="73">
          <cell r="A73">
            <v>10081</v>
          </cell>
          <cell r="B73">
            <v>1</v>
          </cell>
          <cell r="C73" t="str">
            <v>5|1181|1</v>
          </cell>
        </row>
        <row r="74">
          <cell r="A74">
            <v>10082</v>
          </cell>
          <cell r="B74">
            <v>1</v>
          </cell>
          <cell r="C74" t="str">
            <v>5|1182|1</v>
          </cell>
        </row>
        <row r="75">
          <cell r="A75">
            <v>10085</v>
          </cell>
          <cell r="B75">
            <v>1</v>
          </cell>
          <cell r="C75" t="str">
            <v>5|1185|1</v>
          </cell>
        </row>
        <row r="76">
          <cell r="A76">
            <v>10086</v>
          </cell>
          <cell r="B76">
            <v>1</v>
          </cell>
          <cell r="C76" t="str">
            <v>5|1186|1</v>
          </cell>
        </row>
        <row r="77">
          <cell r="A77">
            <v>10087</v>
          </cell>
          <cell r="B77">
            <v>1</v>
          </cell>
          <cell r="C77" t="str">
            <v>5|1187|1</v>
          </cell>
        </row>
        <row r="78">
          <cell r="A78">
            <v>10088</v>
          </cell>
          <cell r="B78">
            <v>1</v>
          </cell>
          <cell r="C78" t="str">
            <v>5|1188|1</v>
          </cell>
        </row>
        <row r="79">
          <cell r="A79">
            <v>10089</v>
          </cell>
          <cell r="B79">
            <v>1</v>
          </cell>
          <cell r="C79" t="str">
            <v>5|1188|1</v>
          </cell>
        </row>
        <row r="80">
          <cell r="A80">
            <v>10090</v>
          </cell>
          <cell r="B80">
            <v>1</v>
          </cell>
          <cell r="C80" t="str">
            <v>5|1188|1</v>
          </cell>
        </row>
        <row r="81">
          <cell r="A81">
            <v>11001</v>
          </cell>
          <cell r="B81">
            <v>0</v>
          </cell>
          <cell r="C81" t="str">
            <v>4|3|100,4|1|1000</v>
          </cell>
        </row>
        <row r="82">
          <cell r="A82">
            <v>11002</v>
          </cell>
          <cell r="B82">
            <v>0</v>
          </cell>
          <cell r="C82" t="str">
            <v>4|3|100,4|1|1000</v>
          </cell>
        </row>
        <row r="83">
          <cell r="A83">
            <v>11003</v>
          </cell>
          <cell r="B83">
            <v>0</v>
          </cell>
          <cell r="C83" t="str">
            <v>4|3|100,4|1|1000</v>
          </cell>
        </row>
        <row r="84">
          <cell r="A84">
            <v>11004</v>
          </cell>
          <cell r="B84">
            <v>0</v>
          </cell>
          <cell r="C84" t="str">
            <v>4|3|100,4|1|1000</v>
          </cell>
        </row>
        <row r="85">
          <cell r="A85">
            <v>11005</v>
          </cell>
          <cell r="B85">
            <v>0</v>
          </cell>
          <cell r="C85" t="str">
            <v>4|3|100,4|1|1000</v>
          </cell>
        </row>
        <row r="86">
          <cell r="A86">
            <v>11006</v>
          </cell>
          <cell r="B86">
            <v>0</v>
          </cell>
          <cell r="C86" t="str">
            <v>4|3|120,4|1|1000</v>
          </cell>
        </row>
        <row r="87">
          <cell r="A87">
            <v>11007</v>
          </cell>
          <cell r="B87">
            <v>0</v>
          </cell>
          <cell r="C87" t="str">
            <v>4|3|120,4|1|1000</v>
          </cell>
        </row>
        <row r="88">
          <cell r="A88">
            <v>11008</v>
          </cell>
          <cell r="B88">
            <v>0</v>
          </cell>
          <cell r="C88" t="str">
            <v>4|3|120,4|1|1000</v>
          </cell>
        </row>
        <row r="89">
          <cell r="A89">
            <v>11009</v>
          </cell>
          <cell r="B89">
            <v>0</v>
          </cell>
          <cell r="C89" t="str">
            <v>4|3|120,4|1|1000</v>
          </cell>
        </row>
        <row r="90">
          <cell r="A90">
            <v>11010</v>
          </cell>
          <cell r="B90">
            <v>0</v>
          </cell>
          <cell r="C90" t="str">
            <v>4|3|120,4|1|1000</v>
          </cell>
        </row>
        <row r="91">
          <cell r="A91">
            <v>11011</v>
          </cell>
          <cell r="B91">
            <v>0</v>
          </cell>
          <cell r="C91" t="str">
            <v>4|3|140,4|1|1000</v>
          </cell>
        </row>
        <row r="92">
          <cell r="A92">
            <v>11012</v>
          </cell>
          <cell r="B92">
            <v>0</v>
          </cell>
          <cell r="C92" t="str">
            <v>4|3|140,4|1|1000</v>
          </cell>
        </row>
        <row r="93">
          <cell r="A93">
            <v>11013</v>
          </cell>
          <cell r="B93">
            <v>0</v>
          </cell>
          <cell r="C93" t="str">
            <v>4|3|140,4|1|1000</v>
          </cell>
        </row>
        <row r="94">
          <cell r="A94">
            <v>11014</v>
          </cell>
          <cell r="B94">
            <v>0</v>
          </cell>
          <cell r="C94" t="str">
            <v>4|3|140,4|1|1000</v>
          </cell>
        </row>
        <row r="95">
          <cell r="A95">
            <v>11015</v>
          </cell>
          <cell r="B95">
            <v>0</v>
          </cell>
          <cell r="C95" t="str">
            <v>4|3|140,4|1|1000</v>
          </cell>
        </row>
        <row r="96">
          <cell r="A96">
            <v>11016</v>
          </cell>
          <cell r="B96">
            <v>0</v>
          </cell>
          <cell r="C96" t="str">
            <v>4|3|160,4|1|1000</v>
          </cell>
        </row>
        <row r="97">
          <cell r="A97">
            <v>11017</v>
          </cell>
          <cell r="B97">
            <v>0</v>
          </cell>
          <cell r="C97" t="str">
            <v>4|3|160,4|1|1000</v>
          </cell>
        </row>
        <row r="98">
          <cell r="A98">
            <v>11018</v>
          </cell>
          <cell r="B98">
            <v>0</v>
          </cell>
          <cell r="C98" t="str">
            <v>4|3|160,4|1|1000</v>
          </cell>
        </row>
        <row r="99">
          <cell r="A99">
            <v>11019</v>
          </cell>
          <cell r="B99">
            <v>0</v>
          </cell>
          <cell r="C99" t="str">
            <v>4|3|160,4|1|1000</v>
          </cell>
        </row>
        <row r="100">
          <cell r="A100">
            <v>11020</v>
          </cell>
          <cell r="B100">
            <v>0</v>
          </cell>
          <cell r="C100" t="str">
            <v>4|3|160,4|1|1000</v>
          </cell>
        </row>
        <row r="101">
          <cell r="A101">
            <v>11021</v>
          </cell>
          <cell r="B101">
            <v>0</v>
          </cell>
          <cell r="C101" t="str">
            <v>4|3|180,4|1|1000</v>
          </cell>
        </row>
        <row r="102">
          <cell r="A102">
            <v>11022</v>
          </cell>
          <cell r="B102">
            <v>0</v>
          </cell>
          <cell r="C102" t="str">
            <v>4|3|180,4|1|1000</v>
          </cell>
        </row>
        <row r="103">
          <cell r="A103">
            <v>11023</v>
          </cell>
          <cell r="B103">
            <v>0</v>
          </cell>
          <cell r="C103" t="str">
            <v>4|3|180,4|1|1000</v>
          </cell>
        </row>
        <row r="104">
          <cell r="A104">
            <v>11024</v>
          </cell>
          <cell r="B104">
            <v>0</v>
          </cell>
          <cell r="C104" t="str">
            <v>4|3|180,4|1|1000</v>
          </cell>
        </row>
        <row r="105">
          <cell r="A105">
            <v>11025</v>
          </cell>
          <cell r="B105">
            <v>0</v>
          </cell>
          <cell r="C105" t="str">
            <v>4|3|180,4|1|1000</v>
          </cell>
        </row>
        <row r="106">
          <cell r="A106">
            <v>11026</v>
          </cell>
          <cell r="B106">
            <v>0</v>
          </cell>
          <cell r="C106" t="str">
            <v>4|3|200,4|1|1000</v>
          </cell>
        </row>
        <row r="107">
          <cell r="A107">
            <v>11027</v>
          </cell>
          <cell r="B107">
            <v>0</v>
          </cell>
          <cell r="C107" t="str">
            <v>4|3|200,4|1|1000</v>
          </cell>
        </row>
        <row r="108">
          <cell r="A108">
            <v>11028</v>
          </cell>
          <cell r="B108">
            <v>0</v>
          </cell>
          <cell r="C108" t="str">
            <v>4|3|200,4|1|1000</v>
          </cell>
        </row>
        <row r="109">
          <cell r="A109">
            <v>11029</v>
          </cell>
          <cell r="B109">
            <v>0</v>
          </cell>
          <cell r="C109" t="str">
            <v>4|3|200,4|1|1000</v>
          </cell>
        </row>
        <row r="110">
          <cell r="A110">
            <v>11030</v>
          </cell>
          <cell r="B110">
            <v>0</v>
          </cell>
          <cell r="C110" t="str">
            <v>4|3|200,4|1|1000</v>
          </cell>
        </row>
        <row r="111">
          <cell r="A111">
            <v>11031</v>
          </cell>
          <cell r="B111">
            <v>0</v>
          </cell>
          <cell r="C111" t="str">
            <v>4|3|220,4|1|1000</v>
          </cell>
        </row>
        <row r="112">
          <cell r="A112">
            <v>11032</v>
          </cell>
          <cell r="B112">
            <v>0</v>
          </cell>
          <cell r="C112" t="str">
            <v>4|3|220,4|1|1000</v>
          </cell>
        </row>
        <row r="113">
          <cell r="A113">
            <v>11033</v>
          </cell>
          <cell r="B113">
            <v>0</v>
          </cell>
          <cell r="C113" t="str">
            <v>4|3|220,4|1|1000</v>
          </cell>
        </row>
        <row r="114">
          <cell r="A114">
            <v>11034</v>
          </cell>
          <cell r="B114">
            <v>0</v>
          </cell>
          <cell r="C114" t="str">
            <v>4|3|220,4|1|1000</v>
          </cell>
        </row>
        <row r="115">
          <cell r="A115">
            <v>11035</v>
          </cell>
          <cell r="B115">
            <v>0</v>
          </cell>
          <cell r="C115" t="str">
            <v>4|3|220,4|1|1000</v>
          </cell>
        </row>
        <row r="116">
          <cell r="A116">
            <v>11036</v>
          </cell>
          <cell r="B116">
            <v>0</v>
          </cell>
          <cell r="C116" t="str">
            <v>4|3|240,4|1|1000</v>
          </cell>
        </row>
        <row r="117">
          <cell r="A117">
            <v>11037</v>
          </cell>
          <cell r="B117">
            <v>0</v>
          </cell>
          <cell r="C117" t="str">
            <v>4|3|240,4|1|1000</v>
          </cell>
        </row>
        <row r="118">
          <cell r="A118">
            <v>11038</v>
          </cell>
          <cell r="B118">
            <v>0</v>
          </cell>
          <cell r="C118" t="str">
            <v>4|3|240,4|1|1000</v>
          </cell>
        </row>
        <row r="119">
          <cell r="A119">
            <v>11039</v>
          </cell>
          <cell r="B119">
            <v>0</v>
          </cell>
          <cell r="C119" t="str">
            <v>4|3|240,4|1|1000</v>
          </cell>
        </row>
        <row r="120">
          <cell r="A120">
            <v>11040</v>
          </cell>
          <cell r="B120">
            <v>0</v>
          </cell>
          <cell r="C120" t="str">
            <v>4|3|240,4|1|1000</v>
          </cell>
        </row>
        <row r="121">
          <cell r="A121">
            <v>11041</v>
          </cell>
          <cell r="B121">
            <v>0</v>
          </cell>
          <cell r="C121" t="str">
            <v>4|3|260,4|1|1000</v>
          </cell>
        </row>
        <row r="122">
          <cell r="A122">
            <v>11042</v>
          </cell>
          <cell r="B122">
            <v>0</v>
          </cell>
          <cell r="C122" t="str">
            <v>4|3|260,4|1|1000</v>
          </cell>
        </row>
        <row r="123">
          <cell r="A123">
            <v>11043</v>
          </cell>
          <cell r="B123">
            <v>0</v>
          </cell>
          <cell r="C123" t="str">
            <v>4|3|260,4|1|1000</v>
          </cell>
        </row>
        <row r="124">
          <cell r="A124">
            <v>11044</v>
          </cell>
          <cell r="B124">
            <v>0</v>
          </cell>
          <cell r="C124" t="str">
            <v>4|3|260,4|1|1000</v>
          </cell>
        </row>
        <row r="125">
          <cell r="A125">
            <v>11045</v>
          </cell>
          <cell r="B125">
            <v>0</v>
          </cell>
          <cell r="C125" t="str">
            <v>4|3|260,4|1|1000</v>
          </cell>
        </row>
        <row r="126">
          <cell r="A126">
            <v>11046</v>
          </cell>
          <cell r="B126">
            <v>0</v>
          </cell>
          <cell r="C126" t="str">
            <v>4|3|280,4|1|1000</v>
          </cell>
        </row>
        <row r="127">
          <cell r="A127">
            <v>11047</v>
          </cell>
          <cell r="B127">
            <v>0</v>
          </cell>
          <cell r="C127" t="str">
            <v>4|3|280,4|1|1000</v>
          </cell>
        </row>
        <row r="128">
          <cell r="A128">
            <v>11048</v>
          </cell>
          <cell r="B128">
            <v>0</v>
          </cell>
          <cell r="C128" t="str">
            <v>4|3|280,4|1|1000</v>
          </cell>
        </row>
        <row r="129">
          <cell r="A129">
            <v>11049</v>
          </cell>
          <cell r="B129">
            <v>0</v>
          </cell>
          <cell r="C129" t="str">
            <v>4|3|280,4|1|1000</v>
          </cell>
        </row>
        <row r="130">
          <cell r="A130">
            <v>11050</v>
          </cell>
          <cell r="B130">
            <v>0</v>
          </cell>
          <cell r="C130" t="str">
            <v>4|3|280,4|1|1000</v>
          </cell>
        </row>
        <row r="131">
          <cell r="A131">
            <v>11051</v>
          </cell>
          <cell r="B131">
            <v>0</v>
          </cell>
          <cell r="C131" t="str">
            <v>4|3|300,4|1|1000</v>
          </cell>
        </row>
        <row r="132">
          <cell r="A132">
            <v>11052</v>
          </cell>
          <cell r="B132">
            <v>0</v>
          </cell>
          <cell r="C132" t="str">
            <v>4|3|300,4|1|1000</v>
          </cell>
        </row>
        <row r="133">
          <cell r="A133">
            <v>11053</v>
          </cell>
          <cell r="B133">
            <v>0</v>
          </cell>
          <cell r="C133" t="str">
            <v>4|3|300,4|1|1000</v>
          </cell>
        </row>
        <row r="134">
          <cell r="A134">
            <v>11054</v>
          </cell>
          <cell r="B134">
            <v>0</v>
          </cell>
          <cell r="C134" t="str">
            <v>4|3|300,4|1|1000</v>
          </cell>
        </row>
        <row r="135">
          <cell r="A135">
            <v>11055</v>
          </cell>
          <cell r="B135">
            <v>0</v>
          </cell>
          <cell r="C135" t="str">
            <v>4|3|300,4|1|1000</v>
          </cell>
        </row>
        <row r="136">
          <cell r="A136">
            <v>11056</v>
          </cell>
          <cell r="B136">
            <v>0</v>
          </cell>
          <cell r="C136" t="str">
            <v>4|3|320,4|1|1000</v>
          </cell>
        </row>
        <row r="137">
          <cell r="A137">
            <v>11057</v>
          </cell>
          <cell r="B137">
            <v>0</v>
          </cell>
          <cell r="C137" t="str">
            <v>4|3|320,4|1|1000</v>
          </cell>
        </row>
        <row r="138">
          <cell r="A138">
            <v>11058</v>
          </cell>
          <cell r="B138">
            <v>0</v>
          </cell>
          <cell r="C138" t="str">
            <v>4|3|320,4|1|1000</v>
          </cell>
        </row>
        <row r="139">
          <cell r="A139">
            <v>11059</v>
          </cell>
          <cell r="B139">
            <v>0</v>
          </cell>
          <cell r="C139" t="str">
            <v>4|3|320,4|1|1000</v>
          </cell>
        </row>
        <row r="140">
          <cell r="A140">
            <v>11060</v>
          </cell>
          <cell r="B140">
            <v>0</v>
          </cell>
          <cell r="C140" t="str">
            <v>4|3|320,4|1|1000</v>
          </cell>
        </row>
        <row r="141">
          <cell r="A141">
            <v>11061</v>
          </cell>
          <cell r="B141">
            <v>0</v>
          </cell>
          <cell r="C141" t="str">
            <v>4|3|340,4|1|1000</v>
          </cell>
        </row>
        <row r="142">
          <cell r="A142">
            <v>11062</v>
          </cell>
          <cell r="B142">
            <v>0</v>
          </cell>
          <cell r="C142" t="str">
            <v>4|3|340,4|1|1000</v>
          </cell>
        </row>
        <row r="143">
          <cell r="A143">
            <v>11063</v>
          </cell>
          <cell r="B143">
            <v>0</v>
          </cell>
          <cell r="C143" t="str">
            <v>4|3|340,4|1|1000</v>
          </cell>
        </row>
        <row r="144">
          <cell r="A144">
            <v>11064</v>
          </cell>
          <cell r="B144">
            <v>0</v>
          </cell>
          <cell r="C144" t="str">
            <v>4|3|340,4|1|1000</v>
          </cell>
        </row>
        <row r="145">
          <cell r="A145">
            <v>11065</v>
          </cell>
          <cell r="B145">
            <v>0</v>
          </cell>
          <cell r="C145" t="str">
            <v>4|3|340,4|1|1000</v>
          </cell>
        </row>
        <row r="146">
          <cell r="A146">
            <v>11066</v>
          </cell>
          <cell r="B146">
            <v>0</v>
          </cell>
          <cell r="C146" t="str">
            <v>4|3|360,4|1|1000</v>
          </cell>
        </row>
        <row r="147">
          <cell r="A147">
            <v>11067</v>
          </cell>
          <cell r="B147">
            <v>0</v>
          </cell>
          <cell r="C147" t="str">
            <v>4|3|360,4|1|1000</v>
          </cell>
        </row>
        <row r="148">
          <cell r="A148">
            <v>11068</v>
          </cell>
          <cell r="B148">
            <v>0</v>
          </cell>
          <cell r="C148" t="str">
            <v>4|3|360,4|1|1000</v>
          </cell>
        </row>
        <row r="149">
          <cell r="A149">
            <v>11069</v>
          </cell>
          <cell r="B149">
            <v>0</v>
          </cell>
          <cell r="C149" t="str">
            <v>4|3|360,4|1|1000</v>
          </cell>
        </row>
        <row r="150">
          <cell r="A150">
            <v>11070</v>
          </cell>
          <cell r="B150">
            <v>0</v>
          </cell>
          <cell r="C150" t="str">
            <v>4|3|360,4|1|1000</v>
          </cell>
        </row>
        <row r="151">
          <cell r="A151">
            <v>11071</v>
          </cell>
          <cell r="B151">
            <v>0</v>
          </cell>
          <cell r="C151" t="str">
            <v>4|3|380,4|1|1000</v>
          </cell>
        </row>
        <row r="152">
          <cell r="A152">
            <v>11072</v>
          </cell>
          <cell r="B152">
            <v>0</v>
          </cell>
          <cell r="C152" t="str">
            <v>4|3|380,4|1|1000</v>
          </cell>
        </row>
        <row r="153">
          <cell r="A153">
            <v>11073</v>
          </cell>
          <cell r="B153">
            <v>0</v>
          </cell>
          <cell r="C153" t="str">
            <v>4|3|380,4|1|1000</v>
          </cell>
        </row>
        <row r="154">
          <cell r="A154">
            <v>11074</v>
          </cell>
          <cell r="B154">
            <v>0</v>
          </cell>
          <cell r="C154" t="str">
            <v>4|3|380,4|1|1000</v>
          </cell>
        </row>
        <row r="155">
          <cell r="A155">
            <v>11075</v>
          </cell>
          <cell r="B155">
            <v>0</v>
          </cell>
          <cell r="C155" t="str">
            <v>4|3|380,4|1|1000</v>
          </cell>
        </row>
        <row r="156">
          <cell r="A156">
            <v>11076</v>
          </cell>
          <cell r="B156">
            <v>0</v>
          </cell>
          <cell r="C156" t="str">
            <v>4|3|400,4|1|1000</v>
          </cell>
        </row>
        <row r="157">
          <cell r="A157">
            <v>11077</v>
          </cell>
          <cell r="B157">
            <v>0</v>
          </cell>
          <cell r="C157" t="str">
            <v>4|3|400,4|1|1000</v>
          </cell>
        </row>
        <row r="158">
          <cell r="A158">
            <v>11078</v>
          </cell>
          <cell r="B158">
            <v>0</v>
          </cell>
          <cell r="C158" t="str">
            <v>4|3|400,4|1|1000</v>
          </cell>
        </row>
        <row r="159">
          <cell r="A159">
            <v>11079</v>
          </cell>
          <cell r="B159">
            <v>0</v>
          </cell>
          <cell r="C159" t="str">
            <v>4|3|400,4|1|1000</v>
          </cell>
        </row>
        <row r="160">
          <cell r="A160">
            <v>11080</v>
          </cell>
          <cell r="B160">
            <v>0</v>
          </cell>
          <cell r="C160" t="str">
            <v>4|3|400,4|1|1000</v>
          </cell>
        </row>
        <row r="161">
          <cell r="A161">
            <v>11081</v>
          </cell>
          <cell r="B161">
            <v>0</v>
          </cell>
          <cell r="C161" t="str">
            <v>4|3|420,4|1|1000</v>
          </cell>
        </row>
        <row r="162">
          <cell r="A162">
            <v>11082</v>
          </cell>
          <cell r="B162">
            <v>0</v>
          </cell>
          <cell r="C162" t="str">
            <v>4|3|420,4|1|1000</v>
          </cell>
        </row>
        <row r="163">
          <cell r="A163">
            <v>11083</v>
          </cell>
          <cell r="B163">
            <v>0</v>
          </cell>
          <cell r="C163" t="str">
            <v>4|3|420,4|1|1000</v>
          </cell>
        </row>
        <row r="164">
          <cell r="A164">
            <v>11084</v>
          </cell>
          <cell r="B164">
            <v>0</v>
          </cell>
          <cell r="C164" t="str">
            <v>4|3|420,4|1|1000</v>
          </cell>
        </row>
        <row r="165">
          <cell r="A165">
            <v>11085</v>
          </cell>
          <cell r="B165">
            <v>0</v>
          </cell>
          <cell r="C165" t="str">
            <v>4|3|420,4|1|1000</v>
          </cell>
        </row>
        <row r="166">
          <cell r="A166">
            <v>11086</v>
          </cell>
          <cell r="B166">
            <v>0</v>
          </cell>
          <cell r="C166" t="str">
            <v>4|3|440,4|1|1000</v>
          </cell>
        </row>
        <row r="167">
          <cell r="A167">
            <v>11087</v>
          </cell>
          <cell r="B167">
            <v>0</v>
          </cell>
          <cell r="C167" t="str">
            <v>4|3|440,4|1|1000</v>
          </cell>
        </row>
        <row r="168">
          <cell r="A168">
            <v>11088</v>
          </cell>
          <cell r="B168">
            <v>0</v>
          </cell>
          <cell r="C168" t="str">
            <v>4|3|440,4|1|1000</v>
          </cell>
        </row>
        <row r="169">
          <cell r="A169">
            <v>11089</v>
          </cell>
          <cell r="B169">
            <v>0</v>
          </cell>
          <cell r="C169" t="str">
            <v>4|3|440,4|1|1000</v>
          </cell>
        </row>
        <row r="170">
          <cell r="A170">
            <v>11090</v>
          </cell>
          <cell r="B170">
            <v>0</v>
          </cell>
          <cell r="C170" t="str">
            <v>4|3|440,4|1|1000</v>
          </cell>
        </row>
        <row r="171">
          <cell r="A171">
            <v>11091</v>
          </cell>
          <cell r="B171">
            <v>0</v>
          </cell>
          <cell r="C171" t="str">
            <v>4|3|460,4|1|1000</v>
          </cell>
        </row>
        <row r="172">
          <cell r="A172">
            <v>11092</v>
          </cell>
          <cell r="B172">
            <v>0</v>
          </cell>
          <cell r="C172" t="str">
            <v>4|3|460,4|1|1000</v>
          </cell>
        </row>
        <row r="173">
          <cell r="A173">
            <v>11093</v>
          </cell>
          <cell r="B173">
            <v>0</v>
          </cell>
          <cell r="C173" t="str">
            <v>4|3|460,4|1|1000</v>
          </cell>
        </row>
        <row r="174">
          <cell r="A174">
            <v>11094</v>
          </cell>
          <cell r="B174">
            <v>0</v>
          </cell>
          <cell r="C174" t="str">
            <v>4|3|460,4|1|1000</v>
          </cell>
        </row>
        <row r="175">
          <cell r="A175">
            <v>11095</v>
          </cell>
          <cell r="B175">
            <v>0</v>
          </cell>
          <cell r="C175" t="str">
            <v>4|3|460,4|1|1000</v>
          </cell>
        </row>
        <row r="176">
          <cell r="A176">
            <v>11096</v>
          </cell>
          <cell r="B176">
            <v>0</v>
          </cell>
          <cell r="C176" t="str">
            <v>4|3|480,4|1|1000</v>
          </cell>
        </row>
        <row r="177">
          <cell r="A177">
            <v>11097</v>
          </cell>
          <cell r="B177">
            <v>0</v>
          </cell>
          <cell r="C177" t="str">
            <v>4|3|480,4|1|1000</v>
          </cell>
        </row>
        <row r="178">
          <cell r="A178">
            <v>11098</v>
          </cell>
          <cell r="B178">
            <v>0</v>
          </cell>
          <cell r="C178" t="str">
            <v>4|3|480,4|1|1000</v>
          </cell>
        </row>
        <row r="179">
          <cell r="A179">
            <v>11099</v>
          </cell>
          <cell r="B179">
            <v>0</v>
          </cell>
          <cell r="C179" t="str">
            <v>4|3|480,4|1|1000</v>
          </cell>
        </row>
        <row r="180">
          <cell r="A180">
            <v>11100</v>
          </cell>
          <cell r="B180">
            <v>0</v>
          </cell>
          <cell r="C180" t="str">
            <v>4|3|480,4|1|1000</v>
          </cell>
        </row>
        <row r="181">
          <cell r="A181">
            <v>11101</v>
          </cell>
          <cell r="B181">
            <v>0</v>
          </cell>
          <cell r="C181" t="str">
            <v>4|3|500,4|1|1000</v>
          </cell>
        </row>
        <row r="182">
          <cell r="A182">
            <v>11102</v>
          </cell>
          <cell r="B182">
            <v>0</v>
          </cell>
          <cell r="C182" t="str">
            <v>4|3|500,4|1|1000</v>
          </cell>
        </row>
        <row r="183">
          <cell r="A183">
            <v>11103</v>
          </cell>
          <cell r="B183">
            <v>0</v>
          </cell>
          <cell r="C183" t="str">
            <v>4|3|500,4|1|1000</v>
          </cell>
        </row>
        <row r="184">
          <cell r="A184">
            <v>11104</v>
          </cell>
          <cell r="B184">
            <v>0</v>
          </cell>
          <cell r="C184" t="str">
            <v>4|3|500,4|1|1000</v>
          </cell>
        </row>
        <row r="185">
          <cell r="A185">
            <v>11105</v>
          </cell>
          <cell r="B185">
            <v>0</v>
          </cell>
          <cell r="C185" t="str">
            <v>4|3|500,4|1|1000</v>
          </cell>
        </row>
        <row r="186">
          <cell r="A186">
            <v>11106</v>
          </cell>
          <cell r="B186">
            <v>0</v>
          </cell>
          <cell r="C186" t="str">
            <v>4|3|520,4|1|1000</v>
          </cell>
        </row>
        <row r="187">
          <cell r="A187">
            <v>11107</v>
          </cell>
          <cell r="B187">
            <v>0</v>
          </cell>
          <cell r="C187" t="str">
            <v>4|3|520,4|1|1000</v>
          </cell>
        </row>
        <row r="188">
          <cell r="A188">
            <v>11108</v>
          </cell>
          <cell r="B188">
            <v>0</v>
          </cell>
          <cell r="C188" t="str">
            <v>4|3|520,4|1|1000</v>
          </cell>
        </row>
        <row r="189">
          <cell r="A189">
            <v>11109</v>
          </cell>
          <cell r="B189">
            <v>0</v>
          </cell>
          <cell r="C189" t="str">
            <v>4|3|520,4|1|1000</v>
          </cell>
        </row>
        <row r="190">
          <cell r="A190">
            <v>11110</v>
          </cell>
          <cell r="B190">
            <v>0</v>
          </cell>
          <cell r="C190" t="str">
            <v>4|3|520,4|1|1000</v>
          </cell>
        </row>
        <row r="191">
          <cell r="A191">
            <v>11111</v>
          </cell>
          <cell r="B191">
            <v>0</v>
          </cell>
          <cell r="C191" t="str">
            <v>4|3|540,4|1|1000</v>
          </cell>
        </row>
        <row r="192">
          <cell r="A192">
            <v>11112</v>
          </cell>
          <cell r="B192">
            <v>0</v>
          </cell>
          <cell r="C192" t="str">
            <v>4|3|540,4|1|1000</v>
          </cell>
        </row>
        <row r="193">
          <cell r="A193">
            <v>11113</v>
          </cell>
          <cell r="B193">
            <v>0</v>
          </cell>
          <cell r="C193" t="str">
            <v>4|3|540,4|1|1000</v>
          </cell>
        </row>
        <row r="194">
          <cell r="A194">
            <v>11114</v>
          </cell>
          <cell r="B194">
            <v>0</v>
          </cell>
          <cell r="C194" t="str">
            <v>4|3|540,4|1|1000</v>
          </cell>
        </row>
        <row r="195">
          <cell r="A195">
            <v>11115</v>
          </cell>
          <cell r="B195">
            <v>0</v>
          </cell>
          <cell r="C195" t="str">
            <v>4|3|540,4|1|1000</v>
          </cell>
        </row>
        <row r="196">
          <cell r="A196">
            <v>11116</v>
          </cell>
          <cell r="B196">
            <v>0</v>
          </cell>
          <cell r="C196" t="str">
            <v>4|3|560,4|1|1000</v>
          </cell>
        </row>
        <row r="197">
          <cell r="A197">
            <v>11117</v>
          </cell>
          <cell r="B197">
            <v>0</v>
          </cell>
          <cell r="C197" t="str">
            <v>4|3|560,4|1|1000</v>
          </cell>
        </row>
        <row r="198">
          <cell r="A198">
            <v>11118</v>
          </cell>
          <cell r="B198">
            <v>0</v>
          </cell>
          <cell r="C198" t="str">
            <v>4|3|560,4|1|1000</v>
          </cell>
        </row>
        <row r="199">
          <cell r="A199">
            <v>11119</v>
          </cell>
          <cell r="B199">
            <v>0</v>
          </cell>
          <cell r="C199" t="str">
            <v>4|3|560,4|1|1000</v>
          </cell>
        </row>
        <row r="200">
          <cell r="A200">
            <v>11120</v>
          </cell>
          <cell r="B200">
            <v>0</v>
          </cell>
          <cell r="C200" t="str">
            <v>4|3|560,4|1|1000</v>
          </cell>
        </row>
        <row r="201">
          <cell r="A201">
            <v>11121</v>
          </cell>
          <cell r="B201">
            <v>0</v>
          </cell>
          <cell r="C201" t="str">
            <v>4|3|580,4|1|1000</v>
          </cell>
        </row>
        <row r="202">
          <cell r="A202">
            <v>11122</v>
          </cell>
          <cell r="B202">
            <v>0</v>
          </cell>
          <cell r="C202" t="str">
            <v>4|3|580,4|1|1000</v>
          </cell>
        </row>
        <row r="203">
          <cell r="A203">
            <v>11123</v>
          </cell>
          <cell r="B203">
            <v>0</v>
          </cell>
          <cell r="C203" t="str">
            <v>4|3|580,4|1|1000</v>
          </cell>
        </row>
        <row r="204">
          <cell r="A204">
            <v>11124</v>
          </cell>
          <cell r="B204">
            <v>0</v>
          </cell>
          <cell r="C204" t="str">
            <v>4|3|580,4|1|1000</v>
          </cell>
        </row>
        <row r="205">
          <cell r="A205">
            <v>11125</v>
          </cell>
          <cell r="B205">
            <v>0</v>
          </cell>
          <cell r="C205" t="str">
            <v>4|3|580,4|1|1000</v>
          </cell>
        </row>
        <row r="206">
          <cell r="A206">
            <v>11126</v>
          </cell>
          <cell r="B206">
            <v>0</v>
          </cell>
          <cell r="C206" t="str">
            <v>4|3|600,4|1|1000</v>
          </cell>
        </row>
        <row r="207">
          <cell r="A207">
            <v>11127</v>
          </cell>
          <cell r="B207">
            <v>0</v>
          </cell>
          <cell r="C207" t="str">
            <v>4|3|600,4|1|1000</v>
          </cell>
        </row>
        <row r="208">
          <cell r="A208">
            <v>11128</v>
          </cell>
          <cell r="B208">
            <v>0</v>
          </cell>
          <cell r="C208" t="str">
            <v>4|3|600,4|1|1000</v>
          </cell>
        </row>
        <row r="209">
          <cell r="A209">
            <v>11129</v>
          </cell>
          <cell r="B209">
            <v>0</v>
          </cell>
          <cell r="C209" t="str">
            <v>4|3|600,4|1|1000</v>
          </cell>
        </row>
        <row r="210">
          <cell r="A210">
            <v>11130</v>
          </cell>
          <cell r="B210">
            <v>0</v>
          </cell>
          <cell r="C210" t="str">
            <v>4|3|600,4|1|1000</v>
          </cell>
        </row>
        <row r="211">
          <cell r="A211">
            <v>11131</v>
          </cell>
          <cell r="B211">
            <v>0</v>
          </cell>
          <cell r="C211" t="str">
            <v>4|3|620,4|1|1000</v>
          </cell>
        </row>
        <row r="212">
          <cell r="A212">
            <v>11132</v>
          </cell>
          <cell r="B212">
            <v>0</v>
          </cell>
          <cell r="C212" t="str">
            <v>4|3|620,4|1|1000</v>
          </cell>
        </row>
        <row r="213">
          <cell r="A213">
            <v>11133</v>
          </cell>
          <cell r="B213">
            <v>0</v>
          </cell>
          <cell r="C213" t="str">
            <v>4|3|620,4|1|1000</v>
          </cell>
        </row>
        <row r="214">
          <cell r="A214">
            <v>11134</v>
          </cell>
          <cell r="B214">
            <v>0</v>
          </cell>
          <cell r="C214" t="str">
            <v>4|3|620,4|1|1000</v>
          </cell>
        </row>
        <row r="215">
          <cell r="A215">
            <v>11135</v>
          </cell>
          <cell r="B215">
            <v>0</v>
          </cell>
          <cell r="C215" t="str">
            <v>4|3|620,4|1|1000</v>
          </cell>
        </row>
        <row r="216">
          <cell r="A216">
            <v>11136</v>
          </cell>
          <cell r="B216">
            <v>0</v>
          </cell>
          <cell r="C216" t="str">
            <v>4|3|640,4|1|1000</v>
          </cell>
        </row>
        <row r="217">
          <cell r="A217">
            <v>11137</v>
          </cell>
          <cell r="B217">
            <v>0</v>
          </cell>
          <cell r="C217" t="str">
            <v>4|3|640,4|1|1000</v>
          </cell>
        </row>
        <row r="218">
          <cell r="A218">
            <v>11138</v>
          </cell>
          <cell r="B218">
            <v>0</v>
          </cell>
          <cell r="C218" t="str">
            <v>4|3|640,4|1|1000</v>
          </cell>
        </row>
        <row r="219">
          <cell r="A219">
            <v>11139</v>
          </cell>
          <cell r="B219">
            <v>0</v>
          </cell>
          <cell r="C219" t="str">
            <v>4|3|640,4|1|1000</v>
          </cell>
        </row>
        <row r="220">
          <cell r="A220">
            <v>11140</v>
          </cell>
          <cell r="B220">
            <v>0</v>
          </cell>
          <cell r="C220" t="str">
            <v>4|3|640,4|1|1000</v>
          </cell>
        </row>
        <row r="221">
          <cell r="A221">
            <v>11141</v>
          </cell>
          <cell r="B221">
            <v>0</v>
          </cell>
          <cell r="C221" t="str">
            <v>4|3|660,4|1|1000</v>
          </cell>
        </row>
        <row r="222">
          <cell r="A222">
            <v>11142</v>
          </cell>
          <cell r="B222">
            <v>0</v>
          </cell>
          <cell r="C222" t="str">
            <v>4|3|660,4|1|1000</v>
          </cell>
        </row>
        <row r="223">
          <cell r="A223">
            <v>11143</v>
          </cell>
          <cell r="B223">
            <v>0</v>
          </cell>
          <cell r="C223" t="str">
            <v>4|3|660,4|1|1000</v>
          </cell>
        </row>
        <row r="224">
          <cell r="A224">
            <v>11144</v>
          </cell>
          <cell r="B224">
            <v>0</v>
          </cell>
          <cell r="C224" t="str">
            <v>4|3|660,4|1|1000</v>
          </cell>
        </row>
        <row r="225">
          <cell r="A225">
            <v>11145</v>
          </cell>
          <cell r="B225">
            <v>0</v>
          </cell>
          <cell r="C225" t="str">
            <v>4|3|660,4|1|1000</v>
          </cell>
        </row>
        <row r="226">
          <cell r="A226">
            <v>11146</v>
          </cell>
          <cell r="B226">
            <v>0</v>
          </cell>
          <cell r="C226" t="str">
            <v>4|3|680,4|1|1000</v>
          </cell>
        </row>
        <row r="227">
          <cell r="A227">
            <v>11147</v>
          </cell>
          <cell r="B227">
            <v>0</v>
          </cell>
          <cell r="C227" t="str">
            <v>4|3|680,4|1|1000</v>
          </cell>
        </row>
        <row r="228">
          <cell r="A228">
            <v>11148</v>
          </cell>
          <cell r="B228">
            <v>0</v>
          </cell>
          <cell r="C228" t="str">
            <v>4|3|680,4|1|1000</v>
          </cell>
        </row>
        <row r="229">
          <cell r="A229">
            <v>11149</v>
          </cell>
          <cell r="B229">
            <v>0</v>
          </cell>
          <cell r="C229" t="str">
            <v>4|3|680,4|1|1000</v>
          </cell>
        </row>
        <row r="230">
          <cell r="A230">
            <v>11150</v>
          </cell>
          <cell r="B230">
            <v>0</v>
          </cell>
          <cell r="C230" t="str">
            <v>4|3|680,4|1|1000</v>
          </cell>
        </row>
        <row r="231">
          <cell r="A231">
            <v>11801</v>
          </cell>
          <cell r="B231">
            <v>0</v>
          </cell>
          <cell r="C231" t="str">
            <v>1|14300|1</v>
          </cell>
        </row>
        <row r="232">
          <cell r="A232">
            <v>11802</v>
          </cell>
          <cell r="B232">
            <v>0</v>
          </cell>
          <cell r="C232" t="str">
            <v>1|14300|1</v>
          </cell>
        </row>
        <row r="233">
          <cell r="A233">
            <v>11803</v>
          </cell>
          <cell r="B233">
            <v>0</v>
          </cell>
          <cell r="C233" t="str">
            <v>1|14300|1</v>
          </cell>
        </row>
        <row r="234">
          <cell r="A234">
            <v>11804</v>
          </cell>
          <cell r="B234">
            <v>0</v>
          </cell>
          <cell r="C234" t="str">
            <v>1|14300|2</v>
          </cell>
        </row>
        <row r="235">
          <cell r="A235">
            <v>11805</v>
          </cell>
          <cell r="B235">
            <v>0</v>
          </cell>
          <cell r="C235" t="str">
            <v>1|14300|2</v>
          </cell>
        </row>
        <row r="236">
          <cell r="A236">
            <v>11806</v>
          </cell>
          <cell r="B236">
            <v>0</v>
          </cell>
          <cell r="C236" t="str">
            <v>1|14314|1</v>
          </cell>
        </row>
        <row r="237">
          <cell r="A237">
            <v>11807</v>
          </cell>
          <cell r="B237">
            <v>0</v>
          </cell>
          <cell r="C237" t="str">
            <v>1|14314|1</v>
          </cell>
        </row>
        <row r="238">
          <cell r="A238">
            <v>11808</v>
          </cell>
          <cell r="B238">
            <v>0</v>
          </cell>
          <cell r="C238" t="str">
            <v>1|14314|1</v>
          </cell>
        </row>
        <row r="239">
          <cell r="A239">
            <v>11809</v>
          </cell>
          <cell r="B239">
            <v>0</v>
          </cell>
          <cell r="C239" t="str">
            <v>1|14314|1</v>
          </cell>
        </row>
        <row r="240">
          <cell r="A240">
            <v>11810</v>
          </cell>
          <cell r="B240">
            <v>0</v>
          </cell>
          <cell r="C240" t="str">
            <v>1|14314|2</v>
          </cell>
        </row>
        <row r="241">
          <cell r="A241">
            <v>11811</v>
          </cell>
          <cell r="B241">
            <v>0</v>
          </cell>
          <cell r="C241" t="str">
            <v>1|14314|2</v>
          </cell>
        </row>
        <row r="242">
          <cell r="A242">
            <v>11812</v>
          </cell>
          <cell r="B242">
            <v>0</v>
          </cell>
          <cell r="C242" t="str">
            <v>1|14314|2</v>
          </cell>
        </row>
        <row r="243">
          <cell r="A243">
            <v>11813</v>
          </cell>
          <cell r="B243">
            <v>0</v>
          </cell>
          <cell r="C243" t="str">
            <v>1|14314|2</v>
          </cell>
        </row>
        <row r="244">
          <cell r="A244">
            <v>11814</v>
          </cell>
          <cell r="B244">
            <v>0</v>
          </cell>
          <cell r="C244" t="str">
            <v>1|14314|2</v>
          </cell>
        </row>
        <row r="245">
          <cell r="A245">
            <v>11815</v>
          </cell>
          <cell r="B245">
            <v>0</v>
          </cell>
          <cell r="C245" t="str">
            <v>1|14315|1</v>
          </cell>
        </row>
        <row r="246">
          <cell r="A246">
            <v>11816</v>
          </cell>
          <cell r="B246">
            <v>0</v>
          </cell>
          <cell r="C246" t="str">
            <v>1|14315|1</v>
          </cell>
        </row>
        <row r="247">
          <cell r="A247">
            <v>11817</v>
          </cell>
          <cell r="B247">
            <v>0</v>
          </cell>
          <cell r="C247" t="str">
            <v>1|14315|1</v>
          </cell>
        </row>
        <row r="248">
          <cell r="A248">
            <v>11818</v>
          </cell>
          <cell r="B248">
            <v>0</v>
          </cell>
          <cell r="C248" t="str">
            <v>1|14315|1</v>
          </cell>
        </row>
        <row r="249">
          <cell r="A249">
            <v>11819</v>
          </cell>
          <cell r="B249">
            <v>0</v>
          </cell>
          <cell r="C249" t="str">
            <v>1|14315|1</v>
          </cell>
        </row>
        <row r="250">
          <cell r="A250">
            <v>11820</v>
          </cell>
          <cell r="B250">
            <v>0</v>
          </cell>
          <cell r="C250" t="str">
            <v>1|14315|2</v>
          </cell>
        </row>
        <row r="251">
          <cell r="A251">
            <v>11821</v>
          </cell>
          <cell r="B251">
            <v>0</v>
          </cell>
          <cell r="C251" t="str">
            <v>1|14315|2</v>
          </cell>
        </row>
        <row r="252">
          <cell r="A252">
            <v>11822</v>
          </cell>
          <cell r="B252">
            <v>0</v>
          </cell>
          <cell r="C252" t="str">
            <v>1|14315|2</v>
          </cell>
        </row>
        <row r="253">
          <cell r="A253">
            <v>11823</v>
          </cell>
          <cell r="B253">
            <v>0</v>
          </cell>
          <cell r="C253" t="str">
            <v>1|14315|2</v>
          </cell>
        </row>
        <row r="254">
          <cell r="A254">
            <v>11824</v>
          </cell>
          <cell r="B254">
            <v>0</v>
          </cell>
          <cell r="C254" t="str">
            <v>1|14315|2</v>
          </cell>
        </row>
        <row r="255">
          <cell r="A255">
            <v>11825</v>
          </cell>
          <cell r="B255">
            <v>0</v>
          </cell>
          <cell r="C255" t="str">
            <v>1|14315|2</v>
          </cell>
        </row>
        <row r="256">
          <cell r="A256">
            <v>11826</v>
          </cell>
          <cell r="B256">
            <v>0</v>
          </cell>
          <cell r="C256" t="str">
            <v>1|14315|2</v>
          </cell>
        </row>
        <row r="257">
          <cell r="A257">
            <v>11827</v>
          </cell>
          <cell r="B257">
            <v>0</v>
          </cell>
          <cell r="C257" t="str">
            <v>1|14315|2</v>
          </cell>
        </row>
        <row r="258">
          <cell r="A258">
            <v>11828</v>
          </cell>
          <cell r="B258">
            <v>0</v>
          </cell>
          <cell r="C258" t="str">
            <v>1|14315|2</v>
          </cell>
        </row>
        <row r="259">
          <cell r="A259">
            <v>11829</v>
          </cell>
          <cell r="B259">
            <v>0</v>
          </cell>
          <cell r="C259" t="str">
            <v>1|14315|2</v>
          </cell>
        </row>
        <row r="260">
          <cell r="A260">
            <v>11830</v>
          </cell>
          <cell r="B260">
            <v>0</v>
          </cell>
          <cell r="C260" t="str">
            <v>1|14315|2</v>
          </cell>
        </row>
        <row r="261">
          <cell r="A261">
            <v>12501</v>
          </cell>
          <cell r="B261">
            <v>1</v>
          </cell>
          <cell r="C261" t="str">
            <v>1|10001|1</v>
          </cell>
        </row>
        <row r="262">
          <cell r="A262">
            <v>12502</v>
          </cell>
          <cell r="B262">
            <v>1</v>
          </cell>
          <cell r="C262" t="str">
            <v>1|10002|1</v>
          </cell>
        </row>
        <row r="263">
          <cell r="A263">
            <v>12503</v>
          </cell>
          <cell r="B263">
            <v>1</v>
          </cell>
          <cell r="C263" t="str">
            <v>1|10003|1</v>
          </cell>
        </row>
        <row r="264">
          <cell r="A264">
            <v>12504</v>
          </cell>
          <cell r="B264">
            <v>1</v>
          </cell>
          <cell r="C264" t="str">
            <v>1|10004|1</v>
          </cell>
        </row>
        <row r="265">
          <cell r="A265">
            <v>12505</v>
          </cell>
          <cell r="B265">
            <v>1</v>
          </cell>
          <cell r="C265" t="str">
            <v>1|10005|1</v>
          </cell>
        </row>
        <row r="266">
          <cell r="A266">
            <v>12506</v>
          </cell>
          <cell r="B266">
            <v>1</v>
          </cell>
          <cell r="C266" t="str">
            <v>1|10006|1</v>
          </cell>
        </row>
        <row r="267">
          <cell r="A267">
            <v>12507</v>
          </cell>
          <cell r="B267">
            <v>1</v>
          </cell>
          <cell r="C267" t="str">
            <v>1|10007|1</v>
          </cell>
        </row>
        <row r="268">
          <cell r="A268">
            <v>12508</v>
          </cell>
          <cell r="B268">
            <v>1</v>
          </cell>
          <cell r="C268" t="str">
            <v>1|10008|1</v>
          </cell>
        </row>
        <row r="269">
          <cell r="A269">
            <v>12509</v>
          </cell>
          <cell r="B269">
            <v>1</v>
          </cell>
          <cell r="C269" t="str">
            <v>1|10009|1</v>
          </cell>
        </row>
        <row r="270">
          <cell r="A270">
            <v>12510</v>
          </cell>
          <cell r="B270">
            <v>1</v>
          </cell>
          <cell r="C270" t="str">
            <v>1|10010|1</v>
          </cell>
        </row>
        <row r="271">
          <cell r="A271">
            <v>12511</v>
          </cell>
          <cell r="B271">
            <v>1</v>
          </cell>
          <cell r="C271" t="str">
            <v>1|10011|1</v>
          </cell>
        </row>
        <row r="272">
          <cell r="A272">
            <v>12512</v>
          </cell>
          <cell r="B272">
            <v>1</v>
          </cell>
          <cell r="C272" t="str">
            <v>1|10012|1</v>
          </cell>
        </row>
        <row r="273">
          <cell r="A273">
            <v>12513</v>
          </cell>
          <cell r="B273">
            <v>1</v>
          </cell>
          <cell r="C273" t="str">
            <v>1|10013|1</v>
          </cell>
        </row>
        <row r="274">
          <cell r="A274">
            <v>12514</v>
          </cell>
          <cell r="B274">
            <v>1</v>
          </cell>
          <cell r="C274" t="str">
            <v>1|10014|1</v>
          </cell>
        </row>
        <row r="275">
          <cell r="A275">
            <v>12515</v>
          </cell>
          <cell r="B275">
            <v>1</v>
          </cell>
          <cell r="C275" t="str">
            <v>1|10015|1</v>
          </cell>
        </row>
        <row r="276">
          <cell r="A276">
            <v>12516</v>
          </cell>
          <cell r="B276">
            <v>1</v>
          </cell>
          <cell r="C276" t="str">
            <v>1|10016|1</v>
          </cell>
        </row>
        <row r="277">
          <cell r="A277">
            <v>12517</v>
          </cell>
          <cell r="B277">
            <v>1</v>
          </cell>
          <cell r="C277" t="str">
            <v>1|10017|1</v>
          </cell>
        </row>
        <row r="278">
          <cell r="A278">
            <v>12518</v>
          </cell>
          <cell r="B278">
            <v>1</v>
          </cell>
          <cell r="C278" t="str">
            <v>1|10018|1</v>
          </cell>
        </row>
        <row r="279">
          <cell r="A279">
            <v>12519</v>
          </cell>
          <cell r="B279">
            <v>1</v>
          </cell>
          <cell r="C279" t="str">
            <v>1|10019|1</v>
          </cell>
        </row>
        <row r="280">
          <cell r="A280">
            <v>12520</v>
          </cell>
          <cell r="B280">
            <v>1</v>
          </cell>
          <cell r="C280" t="str">
            <v>1|10020|1</v>
          </cell>
        </row>
        <row r="281">
          <cell r="A281">
            <v>12521</v>
          </cell>
          <cell r="B281">
            <v>1</v>
          </cell>
          <cell r="C281" t="str">
            <v>1|10021|1</v>
          </cell>
        </row>
        <row r="282">
          <cell r="A282">
            <v>12522</v>
          </cell>
          <cell r="B282">
            <v>1</v>
          </cell>
          <cell r="C282" t="str">
            <v>1|10022|1</v>
          </cell>
        </row>
        <row r="283">
          <cell r="A283">
            <v>12523</v>
          </cell>
          <cell r="B283">
            <v>1</v>
          </cell>
          <cell r="C283" t="str">
            <v>1|10023|1</v>
          </cell>
        </row>
        <row r="284">
          <cell r="A284">
            <v>12524</v>
          </cell>
          <cell r="B284">
            <v>1</v>
          </cell>
          <cell r="C284" t="str">
            <v>1|10024|1</v>
          </cell>
        </row>
        <row r="285">
          <cell r="A285">
            <v>12525</v>
          </cell>
          <cell r="B285">
            <v>1</v>
          </cell>
          <cell r="C285" t="str">
            <v>1|10025|1</v>
          </cell>
        </row>
        <row r="286">
          <cell r="A286">
            <v>12526</v>
          </cell>
          <cell r="B286">
            <v>1</v>
          </cell>
          <cell r="C286" t="str">
            <v>1|10026|1</v>
          </cell>
        </row>
        <row r="287">
          <cell r="A287">
            <v>12527</v>
          </cell>
          <cell r="B287">
            <v>1</v>
          </cell>
          <cell r="C287" t="str">
            <v>1|10027|1</v>
          </cell>
        </row>
        <row r="288">
          <cell r="A288">
            <v>12528</v>
          </cell>
          <cell r="B288">
            <v>1</v>
          </cell>
          <cell r="C288" t="str">
            <v>1|10028|1</v>
          </cell>
        </row>
        <row r="289">
          <cell r="A289">
            <v>12529</v>
          </cell>
          <cell r="B289">
            <v>1</v>
          </cell>
          <cell r="C289" t="str">
            <v>1|10101|1</v>
          </cell>
        </row>
        <row r="290">
          <cell r="A290">
            <v>12530</v>
          </cell>
          <cell r="B290">
            <v>1</v>
          </cell>
          <cell r="C290" t="str">
            <v>1|10030|1</v>
          </cell>
        </row>
        <row r="291">
          <cell r="A291">
            <v>12531</v>
          </cell>
          <cell r="B291">
            <v>1</v>
          </cell>
          <cell r="C291" t="str">
            <v>1|10031|1</v>
          </cell>
        </row>
        <row r="292">
          <cell r="A292">
            <v>12532</v>
          </cell>
          <cell r="B292">
            <v>1</v>
          </cell>
          <cell r="C292" t="str">
            <v>1|10032|1</v>
          </cell>
        </row>
        <row r="293">
          <cell r="A293">
            <v>12533</v>
          </cell>
          <cell r="B293">
            <v>1</v>
          </cell>
          <cell r="C293" t="str">
            <v>1|10033|1</v>
          </cell>
        </row>
        <row r="294">
          <cell r="A294">
            <v>12534</v>
          </cell>
          <cell r="B294">
            <v>1</v>
          </cell>
          <cell r="C294" t="str">
            <v>1|10034|1</v>
          </cell>
        </row>
        <row r="295">
          <cell r="A295">
            <v>12535</v>
          </cell>
          <cell r="B295">
            <v>1</v>
          </cell>
          <cell r="C295" t="str">
            <v>1|10035|1</v>
          </cell>
        </row>
        <row r="296">
          <cell r="A296">
            <v>12536</v>
          </cell>
          <cell r="B296">
            <v>1</v>
          </cell>
          <cell r="C296" t="str">
            <v>1|10036|1</v>
          </cell>
        </row>
        <row r="297">
          <cell r="A297">
            <v>12537</v>
          </cell>
          <cell r="B297">
            <v>1</v>
          </cell>
          <cell r="C297" t="str">
            <v>1|10037|1</v>
          </cell>
        </row>
        <row r="298">
          <cell r="A298">
            <v>12538</v>
          </cell>
          <cell r="B298">
            <v>1</v>
          </cell>
          <cell r="C298" t="str">
            <v>1|10038|1</v>
          </cell>
        </row>
        <row r="299">
          <cell r="A299">
            <v>12539</v>
          </cell>
          <cell r="B299">
            <v>1</v>
          </cell>
          <cell r="C299" t="str">
            <v>1|10039|1</v>
          </cell>
        </row>
        <row r="300">
          <cell r="A300">
            <v>12540</v>
          </cell>
          <cell r="B300">
            <v>1</v>
          </cell>
          <cell r="C300" t="str">
            <v>1|10040|1</v>
          </cell>
        </row>
        <row r="301">
          <cell r="A301">
            <v>12541</v>
          </cell>
          <cell r="B301">
            <v>1</v>
          </cell>
          <cell r="C301" t="str">
            <v>1|10041|1</v>
          </cell>
        </row>
        <row r="302">
          <cell r="A302">
            <v>12542</v>
          </cell>
          <cell r="B302">
            <v>1</v>
          </cell>
          <cell r="C302" t="str">
            <v>1|10042|1</v>
          </cell>
        </row>
        <row r="303">
          <cell r="A303">
            <v>12543</v>
          </cell>
          <cell r="B303">
            <v>1</v>
          </cell>
          <cell r="C303" t="str">
            <v>1|10043|1</v>
          </cell>
        </row>
        <row r="304">
          <cell r="A304">
            <v>12546</v>
          </cell>
          <cell r="B304">
            <v>1</v>
          </cell>
          <cell r="C304" t="str">
            <v>1|10046|1</v>
          </cell>
        </row>
        <row r="305">
          <cell r="A305">
            <v>12547</v>
          </cell>
          <cell r="B305">
            <v>1</v>
          </cell>
          <cell r="C305" t="str">
            <v>1|10047|1</v>
          </cell>
        </row>
        <row r="306">
          <cell r="A306">
            <v>12548</v>
          </cell>
          <cell r="B306">
            <v>1</v>
          </cell>
          <cell r="C306" t="str">
            <v>1|10048|1</v>
          </cell>
        </row>
        <row r="307">
          <cell r="A307">
            <v>12552</v>
          </cell>
          <cell r="B307">
            <v>1</v>
          </cell>
          <cell r="C307" t="str">
            <v>1|10052|1</v>
          </cell>
        </row>
        <row r="308">
          <cell r="A308">
            <v>12553</v>
          </cell>
          <cell r="B308">
            <v>1</v>
          </cell>
          <cell r="C308" t="str">
            <v>1|10053|1</v>
          </cell>
        </row>
        <row r="309">
          <cell r="A309">
            <v>12554</v>
          </cell>
          <cell r="B309">
            <v>1</v>
          </cell>
          <cell r="C309" t="str">
            <v>1|10054|1</v>
          </cell>
        </row>
        <row r="310">
          <cell r="A310">
            <v>12555</v>
          </cell>
          <cell r="B310">
            <v>1</v>
          </cell>
          <cell r="C310" t="str">
            <v>1|10055|1</v>
          </cell>
        </row>
        <row r="311">
          <cell r="A311">
            <v>12556</v>
          </cell>
          <cell r="B311">
            <v>1</v>
          </cell>
          <cell r="C311" t="str">
            <v>1|10056|1</v>
          </cell>
        </row>
        <row r="312">
          <cell r="A312">
            <v>12557</v>
          </cell>
          <cell r="B312">
            <v>1</v>
          </cell>
          <cell r="C312" t="str">
            <v>1|10057|1</v>
          </cell>
        </row>
        <row r="313">
          <cell r="A313">
            <v>12558</v>
          </cell>
          <cell r="B313">
            <v>1</v>
          </cell>
          <cell r="C313" t="str">
            <v>1|10058|1</v>
          </cell>
        </row>
        <row r="314">
          <cell r="A314">
            <v>12559</v>
          </cell>
          <cell r="B314">
            <v>1</v>
          </cell>
          <cell r="C314" t="str">
            <v>1|10059|1</v>
          </cell>
        </row>
        <row r="315">
          <cell r="A315">
            <v>12562</v>
          </cell>
          <cell r="B315">
            <v>1</v>
          </cell>
          <cell r="C315" t="str">
            <v>1|10062|1</v>
          </cell>
        </row>
        <row r="316">
          <cell r="A316">
            <v>12563</v>
          </cell>
          <cell r="B316">
            <v>1</v>
          </cell>
          <cell r="C316" t="str">
            <v>1|10063|1</v>
          </cell>
        </row>
        <row r="317">
          <cell r="A317">
            <v>12600</v>
          </cell>
          <cell r="B317">
            <v>0</v>
          </cell>
          <cell r="C317" t="str">
            <v>4|10|50,4|1|1000</v>
          </cell>
        </row>
        <row r="318">
          <cell r="A318">
            <v>13000</v>
          </cell>
          <cell r="B318">
            <v>0</v>
          </cell>
          <cell r="C318" t="str">
            <v>4|38|250</v>
          </cell>
        </row>
        <row r="319">
          <cell r="A319">
            <v>13100</v>
          </cell>
          <cell r="B319">
            <v>0</v>
          </cell>
          <cell r="C319" t="str">
            <v>4|1|2000,4|3|100</v>
          </cell>
        </row>
        <row r="320">
          <cell r="A320">
            <v>15001</v>
          </cell>
          <cell r="B320">
            <v>1</v>
          </cell>
          <cell r="C320" t="str">
            <v>2|2001|1</v>
          </cell>
        </row>
        <row r="321">
          <cell r="A321">
            <v>15002</v>
          </cell>
          <cell r="B321">
            <v>1</v>
          </cell>
          <cell r="C321" t="str">
            <v>2|2002|1</v>
          </cell>
        </row>
        <row r="322">
          <cell r="A322">
            <v>15003</v>
          </cell>
          <cell r="B322">
            <v>1</v>
          </cell>
          <cell r="C322" t="str">
            <v>2|2003|1</v>
          </cell>
        </row>
        <row r="323">
          <cell r="A323">
            <v>15004</v>
          </cell>
          <cell r="B323">
            <v>1</v>
          </cell>
          <cell r="C323" t="str">
            <v>2|2004|1</v>
          </cell>
        </row>
        <row r="324">
          <cell r="A324">
            <v>15005</v>
          </cell>
          <cell r="B324">
            <v>1</v>
          </cell>
          <cell r="C324" t="str">
            <v>2|2021|1</v>
          </cell>
        </row>
        <row r="325">
          <cell r="A325">
            <v>15006</v>
          </cell>
          <cell r="B325">
            <v>1</v>
          </cell>
          <cell r="C325" t="str">
            <v>2|2022|1</v>
          </cell>
        </row>
        <row r="326">
          <cell r="A326">
            <v>15007</v>
          </cell>
          <cell r="B326">
            <v>1</v>
          </cell>
          <cell r="C326" t="str">
            <v>2|2023|1</v>
          </cell>
        </row>
        <row r="327">
          <cell r="A327">
            <v>15008</v>
          </cell>
          <cell r="B327">
            <v>1</v>
          </cell>
          <cell r="C327" t="str">
            <v>2|2024|1</v>
          </cell>
        </row>
        <row r="328">
          <cell r="A328">
            <v>15009</v>
          </cell>
          <cell r="B328">
            <v>1</v>
          </cell>
          <cell r="C328" t="str">
            <v>2|2025|1</v>
          </cell>
        </row>
        <row r="329">
          <cell r="A329">
            <v>15010</v>
          </cell>
          <cell r="B329">
            <v>1</v>
          </cell>
          <cell r="C329" t="str">
            <v>2|2026|1</v>
          </cell>
        </row>
        <row r="330">
          <cell r="A330">
            <v>15011</v>
          </cell>
          <cell r="B330">
            <v>1</v>
          </cell>
          <cell r="C330" t="str">
            <v>2|2027|1</v>
          </cell>
        </row>
        <row r="331">
          <cell r="A331">
            <v>15012</v>
          </cell>
          <cell r="B331">
            <v>1</v>
          </cell>
          <cell r="C331" t="str">
            <v>2|2028|1</v>
          </cell>
        </row>
        <row r="332">
          <cell r="A332">
            <v>15013</v>
          </cell>
          <cell r="B332">
            <v>1</v>
          </cell>
          <cell r="C332" t="str">
            <v>2|2041|1</v>
          </cell>
        </row>
        <row r="333">
          <cell r="A333">
            <v>15014</v>
          </cell>
          <cell r="B333">
            <v>1</v>
          </cell>
          <cell r="C333" t="str">
            <v>2|2042|1</v>
          </cell>
        </row>
        <row r="334">
          <cell r="A334">
            <v>15015</v>
          </cell>
          <cell r="B334">
            <v>1</v>
          </cell>
          <cell r="C334" t="str">
            <v>2|2043|1</v>
          </cell>
        </row>
        <row r="335">
          <cell r="A335">
            <v>15016</v>
          </cell>
          <cell r="B335">
            <v>1</v>
          </cell>
          <cell r="C335" t="str">
            <v>2|2044|1</v>
          </cell>
        </row>
        <row r="336">
          <cell r="A336">
            <v>15017</v>
          </cell>
          <cell r="B336">
            <v>1</v>
          </cell>
          <cell r="C336" t="str">
            <v>2|2045|1</v>
          </cell>
        </row>
        <row r="337">
          <cell r="A337">
            <v>15018</v>
          </cell>
          <cell r="B337">
            <v>1</v>
          </cell>
          <cell r="C337" t="str">
            <v>2|2046|1</v>
          </cell>
        </row>
        <row r="338">
          <cell r="A338">
            <v>15019</v>
          </cell>
          <cell r="B338">
            <v>1</v>
          </cell>
          <cell r="C338" t="str">
            <v>2|2047|1</v>
          </cell>
        </row>
        <row r="339">
          <cell r="A339">
            <v>15020</v>
          </cell>
          <cell r="B339">
            <v>1</v>
          </cell>
          <cell r="C339" t="str">
            <v>2|2048|1</v>
          </cell>
        </row>
        <row r="340">
          <cell r="A340">
            <v>15021</v>
          </cell>
          <cell r="B340">
            <v>1</v>
          </cell>
          <cell r="C340" t="str">
            <v>2|2061|1</v>
          </cell>
        </row>
        <row r="341">
          <cell r="A341">
            <v>15022</v>
          </cell>
          <cell r="B341">
            <v>1</v>
          </cell>
          <cell r="C341" t="str">
            <v>2|2062|1</v>
          </cell>
        </row>
        <row r="342">
          <cell r="A342">
            <v>15023</v>
          </cell>
          <cell r="B342">
            <v>1</v>
          </cell>
          <cell r="C342" t="str">
            <v>2|2063|1</v>
          </cell>
        </row>
        <row r="343">
          <cell r="A343">
            <v>15024</v>
          </cell>
          <cell r="B343">
            <v>1</v>
          </cell>
          <cell r="C343" t="str">
            <v>2|2064|1</v>
          </cell>
        </row>
        <row r="344">
          <cell r="A344">
            <v>15025</v>
          </cell>
          <cell r="B344">
            <v>1</v>
          </cell>
          <cell r="C344" t="str">
            <v>2|2065|1</v>
          </cell>
        </row>
        <row r="345">
          <cell r="A345">
            <v>15026</v>
          </cell>
          <cell r="B345">
            <v>1</v>
          </cell>
          <cell r="C345" t="str">
            <v>2|2066|1</v>
          </cell>
        </row>
        <row r="346">
          <cell r="A346">
            <v>15027</v>
          </cell>
          <cell r="B346">
            <v>1</v>
          </cell>
          <cell r="C346" t="str">
            <v>2|2067|1</v>
          </cell>
        </row>
        <row r="347">
          <cell r="A347">
            <v>15028</v>
          </cell>
          <cell r="B347">
            <v>1</v>
          </cell>
          <cell r="C347" t="str">
            <v>2|2068|1</v>
          </cell>
        </row>
        <row r="348">
          <cell r="A348">
            <v>15029</v>
          </cell>
          <cell r="B348">
            <v>1</v>
          </cell>
          <cell r="C348" t="str">
            <v>2|2069|1</v>
          </cell>
        </row>
        <row r="349">
          <cell r="A349">
            <v>15030</v>
          </cell>
          <cell r="B349">
            <v>1</v>
          </cell>
          <cell r="C349" t="str">
            <v>2|2070|1</v>
          </cell>
        </row>
        <row r="350">
          <cell r="A350">
            <v>15031</v>
          </cell>
          <cell r="B350">
            <v>1</v>
          </cell>
          <cell r="C350" t="str">
            <v>2|2071|1</v>
          </cell>
        </row>
        <row r="351">
          <cell r="A351">
            <v>15032</v>
          </cell>
          <cell r="B351">
            <v>1</v>
          </cell>
          <cell r="C351" t="str">
            <v>2|2072|1</v>
          </cell>
        </row>
        <row r="352">
          <cell r="A352">
            <v>17501</v>
          </cell>
          <cell r="B352">
            <v>1</v>
          </cell>
          <cell r="C352" t="str">
            <v>1|11001|1</v>
          </cell>
        </row>
        <row r="353">
          <cell r="A353">
            <v>17502</v>
          </cell>
          <cell r="B353">
            <v>1</v>
          </cell>
          <cell r="C353" t="str">
            <v>1|11002|1</v>
          </cell>
        </row>
        <row r="354">
          <cell r="A354">
            <v>17503</v>
          </cell>
          <cell r="B354">
            <v>1</v>
          </cell>
          <cell r="C354" t="str">
            <v>1|11003|1</v>
          </cell>
        </row>
        <row r="355">
          <cell r="A355">
            <v>17504</v>
          </cell>
          <cell r="B355">
            <v>1</v>
          </cell>
          <cell r="C355" t="str">
            <v>1|11004|1</v>
          </cell>
        </row>
        <row r="356">
          <cell r="A356">
            <v>17505</v>
          </cell>
          <cell r="B356">
            <v>1</v>
          </cell>
          <cell r="C356" t="str">
            <v>1|11005|1</v>
          </cell>
        </row>
        <row r="357">
          <cell r="A357">
            <v>17506</v>
          </cell>
          <cell r="B357">
            <v>1</v>
          </cell>
          <cell r="C357" t="str">
            <v>1|11006|1</v>
          </cell>
        </row>
        <row r="358">
          <cell r="A358">
            <v>17507</v>
          </cell>
          <cell r="B358">
            <v>1</v>
          </cell>
          <cell r="C358" t="str">
            <v>1|11007|1</v>
          </cell>
        </row>
        <row r="359">
          <cell r="A359">
            <v>17508</v>
          </cell>
          <cell r="B359">
            <v>1</v>
          </cell>
          <cell r="C359" t="str">
            <v>1|11008|1</v>
          </cell>
        </row>
        <row r="360">
          <cell r="A360">
            <v>17509</v>
          </cell>
          <cell r="B360">
            <v>1</v>
          </cell>
          <cell r="C360" t="str">
            <v>1|11009|1</v>
          </cell>
        </row>
        <row r="361">
          <cell r="A361">
            <v>17510</v>
          </cell>
          <cell r="B361">
            <v>1</v>
          </cell>
          <cell r="C361" t="str">
            <v>1|11010|1</v>
          </cell>
        </row>
        <row r="362">
          <cell r="A362">
            <v>17511</v>
          </cell>
          <cell r="B362">
            <v>1</v>
          </cell>
          <cell r="C362" t="str">
            <v>1|11011|1</v>
          </cell>
        </row>
        <row r="363">
          <cell r="A363">
            <v>17512</v>
          </cell>
          <cell r="B363">
            <v>1</v>
          </cell>
          <cell r="C363" t="str">
            <v>1|11012|1</v>
          </cell>
        </row>
        <row r="364">
          <cell r="A364">
            <v>17513</v>
          </cell>
          <cell r="B364">
            <v>1</v>
          </cell>
          <cell r="C364" t="str">
            <v>1|11013|1</v>
          </cell>
        </row>
        <row r="365">
          <cell r="A365">
            <v>17514</v>
          </cell>
          <cell r="B365">
            <v>1</v>
          </cell>
          <cell r="C365" t="str">
            <v>1|11014|1</v>
          </cell>
        </row>
        <row r="366">
          <cell r="A366">
            <v>17515</v>
          </cell>
          <cell r="B366">
            <v>1</v>
          </cell>
          <cell r="C366" t="str">
            <v>1|11015|1</v>
          </cell>
        </row>
        <row r="367">
          <cell r="A367">
            <v>17516</v>
          </cell>
          <cell r="B367">
            <v>1</v>
          </cell>
          <cell r="C367" t="str">
            <v>1|11016|1</v>
          </cell>
        </row>
        <row r="368">
          <cell r="A368">
            <v>17517</v>
          </cell>
          <cell r="B368">
            <v>1</v>
          </cell>
          <cell r="C368" t="str">
            <v>1|11017|1</v>
          </cell>
        </row>
        <row r="369">
          <cell r="A369">
            <v>17518</v>
          </cell>
          <cell r="B369">
            <v>1</v>
          </cell>
          <cell r="C369" t="str">
            <v>1|11018|1</v>
          </cell>
        </row>
        <row r="370">
          <cell r="A370">
            <v>17519</v>
          </cell>
          <cell r="B370">
            <v>1</v>
          </cell>
          <cell r="C370" t="str">
            <v>1|11019|1</v>
          </cell>
        </row>
        <row r="371">
          <cell r="A371">
            <v>17520</v>
          </cell>
          <cell r="B371">
            <v>1</v>
          </cell>
          <cell r="C371" t="str">
            <v>1|11020|1</v>
          </cell>
        </row>
        <row r="372">
          <cell r="A372">
            <v>17521</v>
          </cell>
          <cell r="B372">
            <v>1</v>
          </cell>
          <cell r="C372" t="str">
            <v>1|11021|1</v>
          </cell>
        </row>
        <row r="373">
          <cell r="A373">
            <v>17522</v>
          </cell>
          <cell r="B373">
            <v>1</v>
          </cell>
          <cell r="C373" t="str">
            <v>1|11022|1</v>
          </cell>
        </row>
        <row r="374">
          <cell r="A374">
            <v>17523</v>
          </cell>
          <cell r="B374">
            <v>1</v>
          </cell>
          <cell r="C374" t="str">
            <v>1|11023|1</v>
          </cell>
        </row>
        <row r="375">
          <cell r="A375">
            <v>17524</v>
          </cell>
          <cell r="B375">
            <v>1</v>
          </cell>
          <cell r="C375" t="str">
            <v>1|11024|1</v>
          </cell>
        </row>
        <row r="376">
          <cell r="A376">
            <v>17525</v>
          </cell>
          <cell r="B376">
            <v>1</v>
          </cell>
          <cell r="C376" t="str">
            <v>1|11025|1</v>
          </cell>
        </row>
        <row r="377">
          <cell r="A377">
            <v>17526</v>
          </cell>
          <cell r="B377">
            <v>1</v>
          </cell>
          <cell r="C377" t="str">
            <v>1|11026|1</v>
          </cell>
        </row>
        <row r="378">
          <cell r="A378">
            <v>17527</v>
          </cell>
          <cell r="B378">
            <v>1</v>
          </cell>
          <cell r="C378" t="str">
            <v>1|11027|1</v>
          </cell>
        </row>
        <row r="379">
          <cell r="A379">
            <v>17528</v>
          </cell>
          <cell r="B379">
            <v>1</v>
          </cell>
          <cell r="C379" t="str">
            <v>1|11028|1</v>
          </cell>
        </row>
        <row r="380">
          <cell r="A380">
            <v>20001</v>
          </cell>
          <cell r="B380">
            <v>1</v>
          </cell>
          <cell r="C380" t="str">
            <v>6|3001|1</v>
          </cell>
        </row>
        <row r="381">
          <cell r="A381">
            <v>20002</v>
          </cell>
          <cell r="B381">
            <v>1</v>
          </cell>
          <cell r="C381" t="str">
            <v>6|3002|1</v>
          </cell>
        </row>
        <row r="382">
          <cell r="A382">
            <v>20003</v>
          </cell>
          <cell r="B382">
            <v>1</v>
          </cell>
          <cell r="C382" t="str">
            <v>6|3003|1</v>
          </cell>
        </row>
        <row r="383">
          <cell r="A383">
            <v>20004</v>
          </cell>
          <cell r="B383">
            <v>1</v>
          </cell>
          <cell r="C383" t="str">
            <v>6|3004|1</v>
          </cell>
        </row>
        <row r="384">
          <cell r="A384">
            <v>20005</v>
          </cell>
          <cell r="B384">
            <v>1</v>
          </cell>
          <cell r="C384" t="str">
            <v>6|3005|1</v>
          </cell>
        </row>
        <row r="385">
          <cell r="A385">
            <v>20006</v>
          </cell>
          <cell r="B385">
            <v>1</v>
          </cell>
          <cell r="C385" t="str">
            <v>6|3006|1</v>
          </cell>
        </row>
        <row r="386">
          <cell r="A386">
            <v>20007</v>
          </cell>
          <cell r="B386">
            <v>1</v>
          </cell>
          <cell r="C386" t="str">
            <v>6|3007|1</v>
          </cell>
        </row>
        <row r="387">
          <cell r="A387">
            <v>20008</v>
          </cell>
          <cell r="B387">
            <v>1</v>
          </cell>
          <cell r="C387" t="str">
            <v>6|3008|1</v>
          </cell>
        </row>
        <row r="388">
          <cell r="A388">
            <v>20009</v>
          </cell>
          <cell r="B388">
            <v>1</v>
          </cell>
          <cell r="C388" t="str">
            <v>6|3009|1</v>
          </cell>
        </row>
        <row r="389">
          <cell r="A389">
            <v>20010</v>
          </cell>
          <cell r="B389">
            <v>1</v>
          </cell>
          <cell r="C389" t="str">
            <v>6|3010|1</v>
          </cell>
        </row>
        <row r="390">
          <cell r="A390">
            <v>20011</v>
          </cell>
          <cell r="B390">
            <v>1</v>
          </cell>
          <cell r="C390" t="str">
            <v>6|3011|1</v>
          </cell>
        </row>
        <row r="391">
          <cell r="A391">
            <v>20012</v>
          </cell>
          <cell r="B391">
            <v>1</v>
          </cell>
          <cell r="C391" t="str">
            <v>6|3012|1</v>
          </cell>
        </row>
        <row r="392">
          <cell r="A392">
            <v>20013</v>
          </cell>
          <cell r="B392">
            <v>1</v>
          </cell>
          <cell r="C392" t="str">
            <v>6|3013|1</v>
          </cell>
        </row>
        <row r="393">
          <cell r="A393">
            <v>20014</v>
          </cell>
          <cell r="B393">
            <v>1</v>
          </cell>
          <cell r="C393" t="str">
            <v>6|3014|1</v>
          </cell>
        </row>
        <row r="394">
          <cell r="A394">
            <v>20015</v>
          </cell>
          <cell r="B394">
            <v>1</v>
          </cell>
          <cell r="C394" t="str">
            <v>6|3015|1</v>
          </cell>
        </row>
        <row r="395">
          <cell r="A395">
            <v>20016</v>
          </cell>
          <cell r="B395">
            <v>1</v>
          </cell>
          <cell r="C395" t="str">
            <v>6|3016|1</v>
          </cell>
        </row>
        <row r="396">
          <cell r="A396">
            <v>21001</v>
          </cell>
          <cell r="B396">
            <v>1</v>
          </cell>
          <cell r="C396" t="str">
            <v>6|4501|1</v>
          </cell>
        </row>
        <row r="397">
          <cell r="A397">
            <v>21002</v>
          </cell>
          <cell r="B397">
            <v>1</v>
          </cell>
          <cell r="C397" t="str">
            <v>6|4502|1</v>
          </cell>
        </row>
        <row r="398">
          <cell r="A398">
            <v>21003</v>
          </cell>
          <cell r="B398">
            <v>1</v>
          </cell>
          <cell r="C398" t="str">
            <v>6|4503|1</v>
          </cell>
        </row>
        <row r="399">
          <cell r="A399">
            <v>22501</v>
          </cell>
          <cell r="B399">
            <v>1</v>
          </cell>
          <cell r="C399" t="str">
            <v>1|12001|1</v>
          </cell>
        </row>
        <row r="400">
          <cell r="A400">
            <v>22502</v>
          </cell>
          <cell r="B400">
            <v>1</v>
          </cell>
          <cell r="C400" t="str">
            <v>1|12002|1</v>
          </cell>
        </row>
        <row r="401">
          <cell r="A401">
            <v>22503</v>
          </cell>
          <cell r="B401">
            <v>1</v>
          </cell>
          <cell r="C401" t="str">
            <v>1|12003|1</v>
          </cell>
        </row>
        <row r="402">
          <cell r="A402">
            <v>22504</v>
          </cell>
          <cell r="B402">
            <v>1</v>
          </cell>
          <cell r="C402" t="str">
            <v>1|12004|1</v>
          </cell>
        </row>
        <row r="403">
          <cell r="A403">
            <v>22505</v>
          </cell>
          <cell r="B403">
            <v>1</v>
          </cell>
          <cell r="C403" t="str">
            <v>1|12005|1</v>
          </cell>
        </row>
        <row r="404">
          <cell r="A404">
            <v>22506</v>
          </cell>
          <cell r="B404">
            <v>1</v>
          </cell>
          <cell r="C404" t="str">
            <v>1|12006|1</v>
          </cell>
        </row>
        <row r="405">
          <cell r="A405">
            <v>22507</v>
          </cell>
          <cell r="B405">
            <v>1</v>
          </cell>
          <cell r="C405" t="str">
            <v>1|12007|1</v>
          </cell>
        </row>
        <row r="406">
          <cell r="A406">
            <v>22508</v>
          </cell>
          <cell r="B406">
            <v>1</v>
          </cell>
          <cell r="C406" t="str">
            <v>1|12008|1</v>
          </cell>
        </row>
        <row r="407">
          <cell r="A407">
            <v>22509</v>
          </cell>
          <cell r="B407">
            <v>1</v>
          </cell>
          <cell r="C407" t="str">
            <v>1|12009|1</v>
          </cell>
        </row>
        <row r="408">
          <cell r="A408">
            <v>22510</v>
          </cell>
          <cell r="B408">
            <v>1</v>
          </cell>
          <cell r="C408" t="str">
            <v>1|12010|1</v>
          </cell>
        </row>
        <row r="409">
          <cell r="A409">
            <v>22511</v>
          </cell>
          <cell r="B409">
            <v>1</v>
          </cell>
          <cell r="C409" t="str">
            <v>1|12011|1</v>
          </cell>
        </row>
        <row r="410">
          <cell r="A410">
            <v>22512</v>
          </cell>
          <cell r="B410">
            <v>1</v>
          </cell>
          <cell r="C410" t="str">
            <v>1|12012|1</v>
          </cell>
        </row>
        <row r="411">
          <cell r="A411">
            <v>22513</v>
          </cell>
          <cell r="B411">
            <v>1</v>
          </cell>
          <cell r="C411" t="str">
            <v>1|12013|1</v>
          </cell>
        </row>
        <row r="412">
          <cell r="A412">
            <v>22514</v>
          </cell>
          <cell r="B412">
            <v>1</v>
          </cell>
          <cell r="C412" t="str">
            <v>1|12014|1</v>
          </cell>
        </row>
        <row r="413">
          <cell r="A413">
            <v>22515</v>
          </cell>
          <cell r="B413">
            <v>1</v>
          </cell>
          <cell r="C413" t="str">
            <v>1|12015|1</v>
          </cell>
        </row>
        <row r="414">
          <cell r="A414">
            <v>22516</v>
          </cell>
          <cell r="B414">
            <v>1</v>
          </cell>
          <cell r="C414" t="str">
            <v>1|12016|1</v>
          </cell>
        </row>
        <row r="415">
          <cell r="A415">
            <v>22517</v>
          </cell>
          <cell r="B415">
            <v>1</v>
          </cell>
          <cell r="C415" t="str">
            <v>1|12017|1</v>
          </cell>
        </row>
        <row r="416">
          <cell r="A416">
            <v>22518</v>
          </cell>
          <cell r="B416">
            <v>1</v>
          </cell>
          <cell r="C416" t="str">
            <v>1|12018|1</v>
          </cell>
        </row>
        <row r="417">
          <cell r="A417">
            <v>22519</v>
          </cell>
          <cell r="B417">
            <v>1</v>
          </cell>
          <cell r="C417" t="str">
            <v>1|12019|1</v>
          </cell>
        </row>
        <row r="418">
          <cell r="A418">
            <v>22520</v>
          </cell>
          <cell r="B418">
            <v>1</v>
          </cell>
          <cell r="C418" t="str">
            <v>1|12020|1</v>
          </cell>
        </row>
        <row r="419">
          <cell r="A419">
            <v>22521</v>
          </cell>
          <cell r="B419">
            <v>1</v>
          </cell>
          <cell r="C419" t="str">
            <v>1|12021|1</v>
          </cell>
        </row>
        <row r="420">
          <cell r="A420">
            <v>22522</v>
          </cell>
          <cell r="B420">
            <v>1</v>
          </cell>
          <cell r="C420" t="str">
            <v>1|12022|1</v>
          </cell>
        </row>
        <row r="421">
          <cell r="A421">
            <v>22523</v>
          </cell>
          <cell r="B421">
            <v>1</v>
          </cell>
          <cell r="C421" t="str">
            <v>1|12023|1</v>
          </cell>
        </row>
        <row r="422">
          <cell r="A422">
            <v>22524</v>
          </cell>
          <cell r="B422">
            <v>1</v>
          </cell>
          <cell r="C422" t="str">
            <v>1|12024|1</v>
          </cell>
        </row>
        <row r="423">
          <cell r="A423">
            <v>22525</v>
          </cell>
          <cell r="B423">
            <v>1</v>
          </cell>
          <cell r="C423" t="str">
            <v>1|12025|1</v>
          </cell>
        </row>
        <row r="424">
          <cell r="A424">
            <v>22526</v>
          </cell>
          <cell r="B424">
            <v>1</v>
          </cell>
          <cell r="C424" t="str">
            <v>1|12026|1</v>
          </cell>
        </row>
        <row r="425">
          <cell r="A425">
            <v>22527</v>
          </cell>
          <cell r="B425">
            <v>1</v>
          </cell>
          <cell r="C425" t="str">
            <v>1|12027|1</v>
          </cell>
        </row>
        <row r="426">
          <cell r="A426">
            <v>22528</v>
          </cell>
          <cell r="B426">
            <v>1</v>
          </cell>
          <cell r="C426" t="str">
            <v>1|12028|1</v>
          </cell>
        </row>
        <row r="427">
          <cell r="A427">
            <v>22529</v>
          </cell>
          <cell r="B427">
            <v>1</v>
          </cell>
          <cell r="C427" t="str">
            <v>1|12029|1</v>
          </cell>
        </row>
        <row r="428">
          <cell r="A428">
            <v>22530</v>
          </cell>
          <cell r="B428">
            <v>1</v>
          </cell>
          <cell r="C428" t="str">
            <v>1|12030|1</v>
          </cell>
        </row>
        <row r="429">
          <cell r="A429">
            <v>22531</v>
          </cell>
          <cell r="B429">
            <v>1</v>
          </cell>
          <cell r="C429" t="str">
            <v>1|12031|1</v>
          </cell>
        </row>
        <row r="430">
          <cell r="A430">
            <v>22532</v>
          </cell>
          <cell r="B430">
            <v>1</v>
          </cell>
          <cell r="C430" t="str">
            <v>1|12032|1</v>
          </cell>
        </row>
        <row r="431">
          <cell r="A431">
            <v>22533</v>
          </cell>
          <cell r="B431">
            <v>1</v>
          </cell>
          <cell r="C431" t="str">
            <v>1|12033|1</v>
          </cell>
        </row>
        <row r="432">
          <cell r="A432">
            <v>22534</v>
          </cell>
          <cell r="B432">
            <v>1</v>
          </cell>
          <cell r="C432" t="str">
            <v>1|12034|1</v>
          </cell>
        </row>
        <row r="433">
          <cell r="A433">
            <v>22535</v>
          </cell>
          <cell r="B433">
            <v>1</v>
          </cell>
          <cell r="C433" t="str">
            <v>1|12035|1</v>
          </cell>
        </row>
        <row r="434">
          <cell r="A434">
            <v>22536</v>
          </cell>
          <cell r="B434">
            <v>1</v>
          </cell>
          <cell r="C434" t="str">
            <v>1|12036|1</v>
          </cell>
        </row>
        <row r="435">
          <cell r="A435">
            <v>22537</v>
          </cell>
          <cell r="B435">
            <v>1</v>
          </cell>
          <cell r="C435" t="str">
            <v>1|12037|1</v>
          </cell>
        </row>
        <row r="436">
          <cell r="A436">
            <v>22538</v>
          </cell>
          <cell r="B436">
            <v>1</v>
          </cell>
          <cell r="C436" t="str">
            <v>1|12038|1</v>
          </cell>
        </row>
        <row r="437">
          <cell r="A437">
            <v>22539</v>
          </cell>
          <cell r="B437">
            <v>1</v>
          </cell>
          <cell r="C437" t="str">
            <v>1|12039|1</v>
          </cell>
        </row>
        <row r="438">
          <cell r="A438">
            <v>22540</v>
          </cell>
          <cell r="B438">
            <v>1</v>
          </cell>
          <cell r="C438" t="str">
            <v>1|12040|1</v>
          </cell>
        </row>
        <row r="439">
          <cell r="A439">
            <v>22541</v>
          </cell>
          <cell r="B439">
            <v>1</v>
          </cell>
          <cell r="C439" t="str">
            <v>1|12041|1</v>
          </cell>
        </row>
        <row r="440">
          <cell r="A440">
            <v>22542</v>
          </cell>
          <cell r="B440">
            <v>1</v>
          </cell>
          <cell r="C440" t="str">
            <v>1|12042|1</v>
          </cell>
        </row>
        <row r="441">
          <cell r="A441">
            <v>22543</v>
          </cell>
          <cell r="B441">
            <v>1</v>
          </cell>
          <cell r="C441" t="str">
            <v>1|12043|1</v>
          </cell>
        </row>
        <row r="442">
          <cell r="A442">
            <v>22544</v>
          </cell>
          <cell r="B442">
            <v>1</v>
          </cell>
          <cell r="C442" t="str">
            <v>1|12044|1</v>
          </cell>
        </row>
        <row r="443">
          <cell r="A443">
            <v>22545</v>
          </cell>
          <cell r="B443">
            <v>1</v>
          </cell>
          <cell r="C443" t="str">
            <v>1|12045|1</v>
          </cell>
        </row>
        <row r="444">
          <cell r="A444">
            <v>22546</v>
          </cell>
          <cell r="B444">
            <v>1</v>
          </cell>
          <cell r="C444" t="str">
            <v>1|12046|1</v>
          </cell>
        </row>
        <row r="445">
          <cell r="A445">
            <v>22547</v>
          </cell>
          <cell r="B445">
            <v>1</v>
          </cell>
          <cell r="C445" t="str">
            <v>1|12047|1</v>
          </cell>
        </row>
        <row r="446">
          <cell r="A446">
            <v>22548</v>
          </cell>
          <cell r="B446">
            <v>1</v>
          </cell>
          <cell r="C446" t="str">
            <v>1|12048|1</v>
          </cell>
        </row>
        <row r="447">
          <cell r="A447">
            <v>22549</v>
          </cell>
          <cell r="B447">
            <v>1</v>
          </cell>
          <cell r="C447" t="str">
            <v>1|12049|1</v>
          </cell>
        </row>
        <row r="448">
          <cell r="A448">
            <v>22550</v>
          </cell>
          <cell r="B448">
            <v>1</v>
          </cell>
          <cell r="C448" t="str">
            <v>1|12050|1</v>
          </cell>
        </row>
        <row r="449">
          <cell r="A449">
            <v>22551</v>
          </cell>
          <cell r="B449">
            <v>1</v>
          </cell>
          <cell r="C449" t="str">
            <v>1|12051|1</v>
          </cell>
        </row>
        <row r="450">
          <cell r="A450">
            <v>22552</v>
          </cell>
          <cell r="B450">
            <v>1</v>
          </cell>
          <cell r="C450" t="str">
            <v>1|12052|1</v>
          </cell>
        </row>
        <row r="451">
          <cell r="A451">
            <v>22553</v>
          </cell>
          <cell r="B451">
            <v>1</v>
          </cell>
          <cell r="C451" t="str">
            <v>1|12053|1</v>
          </cell>
        </row>
        <row r="452">
          <cell r="A452">
            <v>22554</v>
          </cell>
          <cell r="B452">
            <v>1</v>
          </cell>
          <cell r="C452" t="str">
            <v>1|12054|1</v>
          </cell>
        </row>
        <row r="453">
          <cell r="A453">
            <v>22555</v>
          </cell>
          <cell r="B453">
            <v>1</v>
          </cell>
          <cell r="C453" t="str">
            <v>1|12055|1</v>
          </cell>
        </row>
        <row r="454">
          <cell r="A454">
            <v>22556</v>
          </cell>
          <cell r="B454">
            <v>1</v>
          </cell>
          <cell r="C454" t="str">
            <v>1|12056|1</v>
          </cell>
        </row>
        <row r="455">
          <cell r="A455">
            <v>22557</v>
          </cell>
          <cell r="B455">
            <v>1</v>
          </cell>
          <cell r="C455" t="str">
            <v>1|12057|1</v>
          </cell>
        </row>
        <row r="456">
          <cell r="A456">
            <v>22558</v>
          </cell>
          <cell r="B456">
            <v>1</v>
          </cell>
          <cell r="C456" t="str">
            <v>1|12058|1</v>
          </cell>
        </row>
        <row r="457">
          <cell r="A457">
            <v>22559</v>
          </cell>
          <cell r="B457">
            <v>1</v>
          </cell>
          <cell r="C457" t="str">
            <v>1|12059|1</v>
          </cell>
        </row>
        <row r="458">
          <cell r="A458">
            <v>22560</v>
          </cell>
          <cell r="B458">
            <v>1</v>
          </cell>
          <cell r="C458" t="str">
            <v>1|12060|1</v>
          </cell>
        </row>
        <row r="459">
          <cell r="A459">
            <v>22561</v>
          </cell>
          <cell r="B459">
            <v>1</v>
          </cell>
          <cell r="C459" t="str">
            <v>1|12061|1</v>
          </cell>
        </row>
        <row r="460">
          <cell r="A460">
            <v>22562</v>
          </cell>
          <cell r="B460">
            <v>1</v>
          </cell>
          <cell r="C460" t="str">
            <v>1|12062|1</v>
          </cell>
        </row>
        <row r="461">
          <cell r="A461">
            <v>22563</v>
          </cell>
          <cell r="B461">
            <v>1</v>
          </cell>
          <cell r="C461" t="str">
            <v>1|12063|1</v>
          </cell>
        </row>
        <row r="462">
          <cell r="A462">
            <v>22564</v>
          </cell>
          <cell r="B462">
            <v>1</v>
          </cell>
          <cell r="C462" t="str">
            <v>1|12064|1</v>
          </cell>
        </row>
        <row r="463">
          <cell r="A463">
            <v>22565</v>
          </cell>
          <cell r="B463">
            <v>1</v>
          </cell>
          <cell r="C463" t="str">
            <v>1|12065|1</v>
          </cell>
        </row>
        <row r="464">
          <cell r="A464">
            <v>22566</v>
          </cell>
          <cell r="B464">
            <v>1</v>
          </cell>
          <cell r="C464" t="str">
            <v>1|12066|1</v>
          </cell>
        </row>
        <row r="465">
          <cell r="A465">
            <v>22567</v>
          </cell>
          <cell r="B465">
            <v>1</v>
          </cell>
          <cell r="C465" t="str">
            <v>1|12074|1</v>
          </cell>
        </row>
        <row r="466">
          <cell r="A466">
            <v>22568</v>
          </cell>
          <cell r="B466">
            <v>1</v>
          </cell>
          <cell r="C466" t="str">
            <v>1|12075|1</v>
          </cell>
        </row>
        <row r="467">
          <cell r="A467">
            <v>22569</v>
          </cell>
          <cell r="B467">
            <v>1</v>
          </cell>
          <cell r="C467" t="str">
            <v>1|12076|1</v>
          </cell>
        </row>
        <row r="468">
          <cell r="A468">
            <v>22570</v>
          </cell>
          <cell r="B468">
            <v>1</v>
          </cell>
          <cell r="C468" t="str">
            <v>1|12077|1</v>
          </cell>
        </row>
        <row r="469">
          <cell r="A469">
            <v>22571</v>
          </cell>
          <cell r="B469">
            <v>1</v>
          </cell>
          <cell r="C469" t="str">
            <v>1|12078|1</v>
          </cell>
        </row>
        <row r="470">
          <cell r="A470">
            <v>22572</v>
          </cell>
          <cell r="B470">
            <v>1</v>
          </cell>
          <cell r="C470" t="str">
            <v>1|12070|1</v>
          </cell>
        </row>
        <row r="471">
          <cell r="A471">
            <v>22573</v>
          </cell>
          <cell r="B471">
            <v>1</v>
          </cell>
          <cell r="C471" t="str">
            <v>1|12071|1</v>
          </cell>
        </row>
        <row r="472">
          <cell r="A472">
            <v>22574</v>
          </cell>
          <cell r="B472">
            <v>1</v>
          </cell>
          <cell r="C472" t="str">
            <v>1|12072|1</v>
          </cell>
        </row>
        <row r="473">
          <cell r="A473">
            <v>22575</v>
          </cell>
          <cell r="B473">
            <v>1</v>
          </cell>
          <cell r="C473" t="str">
            <v>1|12073|1</v>
          </cell>
        </row>
        <row r="474">
          <cell r="A474">
            <v>22576</v>
          </cell>
          <cell r="B474">
            <v>1</v>
          </cell>
          <cell r="C474" t="str">
            <v>1|12067|1</v>
          </cell>
        </row>
        <row r="475">
          <cell r="A475">
            <v>22577</v>
          </cell>
          <cell r="B475">
            <v>1</v>
          </cell>
          <cell r="C475" t="str">
            <v>1|12068|1</v>
          </cell>
        </row>
        <row r="476">
          <cell r="A476">
            <v>22578</v>
          </cell>
          <cell r="B476">
            <v>1</v>
          </cell>
          <cell r="C476" t="str">
            <v>1|12069|1</v>
          </cell>
        </row>
        <row r="477">
          <cell r="A477">
            <v>25001</v>
          </cell>
          <cell r="B477">
            <v>1</v>
          </cell>
          <cell r="C477" t="str">
            <v>1|14001|2</v>
          </cell>
        </row>
        <row r="478">
          <cell r="A478">
            <v>25002</v>
          </cell>
          <cell r="B478">
            <v>1</v>
          </cell>
          <cell r="C478" t="str">
            <v>1|14002|2</v>
          </cell>
        </row>
        <row r="479">
          <cell r="A479">
            <v>25003</v>
          </cell>
          <cell r="B479">
            <v>1</v>
          </cell>
          <cell r="C479" t="str">
            <v>1|14003|1</v>
          </cell>
        </row>
        <row r="480">
          <cell r="A480">
            <v>25004</v>
          </cell>
          <cell r="B480">
            <v>1</v>
          </cell>
          <cell r="C480" t="str">
            <v>1|14101|1</v>
          </cell>
        </row>
        <row r="481">
          <cell r="A481">
            <v>25005</v>
          </cell>
          <cell r="B481">
            <v>1</v>
          </cell>
          <cell r="C481" t="str">
            <v>1|14106|2</v>
          </cell>
        </row>
        <row r="482">
          <cell r="A482">
            <v>25006</v>
          </cell>
          <cell r="B482">
            <v>1</v>
          </cell>
          <cell r="C482" t="str">
            <v>1|14107|1</v>
          </cell>
        </row>
        <row r="483">
          <cell r="A483">
            <v>25007</v>
          </cell>
          <cell r="B483">
            <v>1</v>
          </cell>
          <cell r="C483" t="str">
            <v>4|1|50000</v>
          </cell>
        </row>
        <row r="484">
          <cell r="A484">
            <v>25008</v>
          </cell>
          <cell r="B484">
            <v>1</v>
          </cell>
          <cell r="C484" t="str">
            <v>1|14107|50</v>
          </cell>
        </row>
        <row r="485">
          <cell r="A485">
            <v>25009</v>
          </cell>
          <cell r="B485">
            <v>1</v>
          </cell>
          <cell r="C485" t="str">
            <v>4|11|10</v>
          </cell>
        </row>
        <row r="486">
          <cell r="A486">
            <v>25010</v>
          </cell>
          <cell r="B486">
            <v>1</v>
          </cell>
          <cell r="C486" t="str">
            <v>1|14201|50</v>
          </cell>
        </row>
        <row r="487">
          <cell r="A487">
            <v>25011</v>
          </cell>
          <cell r="B487">
            <v>1</v>
          </cell>
          <cell r="C487" t="str">
            <v>1|14104|50</v>
          </cell>
        </row>
        <row r="488">
          <cell r="A488">
            <v>25012</v>
          </cell>
          <cell r="B488">
            <v>1</v>
          </cell>
          <cell r="C488" t="str">
            <v>1|14108|5</v>
          </cell>
        </row>
        <row r="489">
          <cell r="A489">
            <v>25013</v>
          </cell>
          <cell r="B489">
            <v>1</v>
          </cell>
          <cell r="C489" t="str">
            <v>2|2002|1</v>
          </cell>
        </row>
        <row r="490">
          <cell r="A490">
            <v>25014</v>
          </cell>
          <cell r="B490">
            <v>1</v>
          </cell>
          <cell r="C490" t="str">
            <v>1|14101|10</v>
          </cell>
        </row>
        <row r="491">
          <cell r="A491">
            <v>25015</v>
          </cell>
          <cell r="B491">
            <v>1</v>
          </cell>
          <cell r="C491" t="str">
            <v>4|1|100000</v>
          </cell>
        </row>
        <row r="492">
          <cell r="A492">
            <v>25016</v>
          </cell>
          <cell r="B492">
            <v>1</v>
          </cell>
          <cell r="C492" t="str">
            <v>1|10033|30</v>
          </cell>
        </row>
        <row r="493">
          <cell r="A493">
            <v>25017</v>
          </cell>
          <cell r="B493">
            <v>1</v>
          </cell>
          <cell r="C493" t="str">
            <v>2|2001|1</v>
          </cell>
        </row>
        <row r="494">
          <cell r="A494">
            <v>25018</v>
          </cell>
          <cell r="B494">
            <v>1</v>
          </cell>
          <cell r="C494" t="str">
            <v>4|1|200000</v>
          </cell>
        </row>
        <row r="495">
          <cell r="A495">
            <v>25019</v>
          </cell>
          <cell r="B495">
            <v>1</v>
          </cell>
          <cell r="C495" t="str">
            <v>1|14104|200</v>
          </cell>
        </row>
        <row r="496">
          <cell r="A496">
            <v>25020</v>
          </cell>
          <cell r="B496">
            <v>1</v>
          </cell>
          <cell r="C496" t="str">
            <v>1|14108|50</v>
          </cell>
        </row>
        <row r="497">
          <cell r="A497">
            <v>25021</v>
          </cell>
          <cell r="B497">
            <v>1</v>
          </cell>
          <cell r="C497" t="str">
            <v>4|2|40</v>
          </cell>
        </row>
        <row r="498">
          <cell r="A498">
            <v>25101</v>
          </cell>
          <cell r="B498">
            <v>1</v>
          </cell>
          <cell r="C498" t="str">
            <v>4|1|10000</v>
          </cell>
        </row>
        <row r="499">
          <cell r="A499">
            <v>25102</v>
          </cell>
          <cell r="B499">
            <v>1</v>
          </cell>
          <cell r="C499" t="str">
            <v>1|11001|20</v>
          </cell>
        </row>
        <row r="500">
          <cell r="A500">
            <v>25103</v>
          </cell>
          <cell r="B500">
            <v>1</v>
          </cell>
          <cell r="C500" t="str">
            <v>4|1|20000</v>
          </cell>
        </row>
        <row r="501">
          <cell r="A501">
            <v>25104</v>
          </cell>
          <cell r="B501">
            <v>1</v>
          </cell>
          <cell r="C501" t="str">
            <v>1|14001|10</v>
          </cell>
        </row>
        <row r="502">
          <cell r="A502">
            <v>25105</v>
          </cell>
          <cell r="B502">
            <v>1</v>
          </cell>
          <cell r="C502" t="str">
            <v>1|14202|15</v>
          </cell>
        </row>
        <row r="503">
          <cell r="A503">
            <v>25106</v>
          </cell>
          <cell r="B503">
            <v>1</v>
          </cell>
          <cell r="C503" t="str">
            <v>4|1|30000</v>
          </cell>
        </row>
        <row r="504">
          <cell r="A504">
            <v>25107</v>
          </cell>
          <cell r="B504">
            <v>1</v>
          </cell>
          <cell r="C504" t="str">
            <v>1|11002|20</v>
          </cell>
        </row>
        <row r="505">
          <cell r="A505">
            <v>25108</v>
          </cell>
          <cell r="B505">
            <v>1</v>
          </cell>
          <cell r="C505" t="str">
            <v>1|14202|30</v>
          </cell>
        </row>
        <row r="506">
          <cell r="A506">
            <v>25109</v>
          </cell>
          <cell r="B506">
            <v>1</v>
          </cell>
          <cell r="C506" t="str">
            <v>1|14001|50</v>
          </cell>
        </row>
        <row r="507">
          <cell r="A507">
            <v>25110</v>
          </cell>
          <cell r="B507">
            <v>1</v>
          </cell>
          <cell r="C507" t="str">
            <v>4|1|50000</v>
          </cell>
        </row>
        <row r="508">
          <cell r="A508">
            <v>25111</v>
          </cell>
          <cell r="B508">
            <v>1</v>
          </cell>
          <cell r="C508" t="str">
            <v>1|11006|30</v>
          </cell>
        </row>
        <row r="509">
          <cell r="A509">
            <v>25112</v>
          </cell>
          <cell r="B509">
            <v>1</v>
          </cell>
          <cell r="C509" t="str">
            <v>1|14002|30</v>
          </cell>
        </row>
        <row r="510">
          <cell r="A510">
            <v>25113</v>
          </cell>
          <cell r="B510">
            <v>1</v>
          </cell>
          <cell r="C510" t="str">
            <v>1|14203|30</v>
          </cell>
        </row>
        <row r="511">
          <cell r="A511">
            <v>25114</v>
          </cell>
          <cell r="B511">
            <v>1</v>
          </cell>
          <cell r="C511" t="str">
            <v>1|14107|200</v>
          </cell>
        </row>
        <row r="512">
          <cell r="A512">
            <v>25115</v>
          </cell>
          <cell r="B512">
            <v>1</v>
          </cell>
          <cell r="C512" t="str">
            <v>1|11005|30</v>
          </cell>
        </row>
        <row r="513">
          <cell r="A513">
            <v>25116</v>
          </cell>
          <cell r="B513">
            <v>1</v>
          </cell>
          <cell r="C513" t="str">
            <v>1|14002|50</v>
          </cell>
        </row>
        <row r="514">
          <cell r="A514">
            <v>25117</v>
          </cell>
          <cell r="B514">
            <v>1</v>
          </cell>
          <cell r="C514" t="str">
            <v>1|14203|50</v>
          </cell>
        </row>
        <row r="515">
          <cell r="A515">
            <v>25118</v>
          </cell>
          <cell r="B515">
            <v>1</v>
          </cell>
          <cell r="C515" t="str">
            <v>4|1|70000</v>
          </cell>
        </row>
        <row r="516">
          <cell r="A516">
            <v>25119</v>
          </cell>
          <cell r="B516">
            <v>1</v>
          </cell>
          <cell r="C516" t="str">
            <v>1|14003|50</v>
          </cell>
        </row>
        <row r="517">
          <cell r="A517">
            <v>25120</v>
          </cell>
          <cell r="B517">
            <v>1</v>
          </cell>
          <cell r="C517" t="str">
            <v>1|14203|50</v>
          </cell>
        </row>
        <row r="518">
          <cell r="A518">
            <v>25121</v>
          </cell>
          <cell r="B518">
            <v>1</v>
          </cell>
          <cell r="C518" t="str">
            <v>4|1|90000</v>
          </cell>
        </row>
        <row r="519">
          <cell r="A519">
            <v>25122</v>
          </cell>
          <cell r="B519">
            <v>1</v>
          </cell>
          <cell r="C519" t="str">
            <v>1|14107|300</v>
          </cell>
        </row>
        <row r="520">
          <cell r="A520">
            <v>25123</v>
          </cell>
          <cell r="B520">
            <v>1</v>
          </cell>
          <cell r="C520" t="str">
            <v>4|1|120000</v>
          </cell>
        </row>
        <row r="521">
          <cell r="A521">
            <v>25124</v>
          </cell>
          <cell r="B521">
            <v>1</v>
          </cell>
          <cell r="C521" t="str">
            <v>1|14107|350</v>
          </cell>
        </row>
        <row r="522">
          <cell r="A522">
            <v>25125</v>
          </cell>
          <cell r="B522">
            <v>1</v>
          </cell>
          <cell r="C522" t="str">
            <v>4|1|150000</v>
          </cell>
        </row>
        <row r="523">
          <cell r="A523">
            <v>25126</v>
          </cell>
          <cell r="B523">
            <v>1</v>
          </cell>
          <cell r="C523" t="str">
            <v>1|14107|400</v>
          </cell>
        </row>
        <row r="524">
          <cell r="A524">
            <v>25127</v>
          </cell>
          <cell r="B524">
            <v>1</v>
          </cell>
          <cell r="C524" t="str">
            <v>4|1|170000</v>
          </cell>
        </row>
        <row r="525">
          <cell r="A525">
            <v>25128</v>
          </cell>
          <cell r="B525">
            <v>1</v>
          </cell>
          <cell r="C525" t="str">
            <v>1|14107|450</v>
          </cell>
        </row>
        <row r="526">
          <cell r="A526">
            <v>25129</v>
          </cell>
          <cell r="B526">
            <v>1</v>
          </cell>
          <cell r="C526" t="str">
            <v>4|1|200000</v>
          </cell>
        </row>
        <row r="527">
          <cell r="A527">
            <v>25130</v>
          </cell>
          <cell r="B527">
            <v>1</v>
          </cell>
          <cell r="C527" t="str">
            <v>1|14107|500</v>
          </cell>
        </row>
        <row r="528">
          <cell r="A528">
            <v>25131</v>
          </cell>
          <cell r="B528">
            <v>1</v>
          </cell>
          <cell r="C528" t="str">
            <v>1|14107|550</v>
          </cell>
        </row>
        <row r="529">
          <cell r="A529">
            <v>25900</v>
          </cell>
          <cell r="B529">
            <v>0</v>
          </cell>
          <cell r="C529" t="str">
            <v>4|12|50</v>
          </cell>
        </row>
        <row r="530">
          <cell r="A530">
            <v>25901</v>
          </cell>
          <cell r="B530">
            <v>1</v>
          </cell>
          <cell r="C530" t="str">
            <v>4|2|50</v>
          </cell>
        </row>
        <row r="531">
          <cell r="A531">
            <v>25902</v>
          </cell>
          <cell r="B531">
            <v>1</v>
          </cell>
          <cell r="C531" t="str">
            <v>4|2|50</v>
          </cell>
        </row>
        <row r="532">
          <cell r="A532">
            <v>25903</v>
          </cell>
          <cell r="B532">
            <v>1</v>
          </cell>
          <cell r="C532" t="str">
            <v>4|2|50</v>
          </cell>
        </row>
        <row r="533">
          <cell r="A533">
            <v>25910</v>
          </cell>
          <cell r="B533">
            <v>0</v>
          </cell>
          <cell r="C533" t="str">
            <v>4|29|250</v>
          </cell>
        </row>
        <row r="534">
          <cell r="A534">
            <v>25911</v>
          </cell>
          <cell r="B534">
            <v>0</v>
          </cell>
          <cell r="C534" t="str">
            <v>4|2|10</v>
          </cell>
        </row>
        <row r="535">
          <cell r="A535">
            <v>25912</v>
          </cell>
          <cell r="B535">
            <v>0</v>
          </cell>
          <cell r="C535" t="str">
            <v>4|2|20</v>
          </cell>
        </row>
        <row r="536">
          <cell r="A536">
            <v>25913</v>
          </cell>
          <cell r="B536">
            <v>0</v>
          </cell>
          <cell r="C536" t="str">
            <v>4|2|30</v>
          </cell>
        </row>
        <row r="537">
          <cell r="A537">
            <v>25914</v>
          </cell>
          <cell r="B537">
            <v>0</v>
          </cell>
          <cell r="C537" t="str">
            <v>4|2|40</v>
          </cell>
        </row>
        <row r="538">
          <cell r="A538">
            <v>25920</v>
          </cell>
          <cell r="B538">
            <v>0</v>
          </cell>
          <cell r="C538" t="str">
            <v>4|30|50</v>
          </cell>
        </row>
        <row r="539">
          <cell r="A539">
            <v>25921</v>
          </cell>
          <cell r="B539">
            <v>0</v>
          </cell>
          <cell r="C539" t="str">
            <v>4|2|300</v>
          </cell>
        </row>
        <row r="540">
          <cell r="A540">
            <v>25989</v>
          </cell>
          <cell r="B540">
            <v>1</v>
          </cell>
          <cell r="C540" t="str">
            <v>[]</v>
          </cell>
        </row>
        <row r="541">
          <cell r="A541">
            <v>25990</v>
          </cell>
          <cell r="B541">
            <v>1</v>
          </cell>
          <cell r="C541" t="str">
            <v>[]</v>
          </cell>
        </row>
        <row r="542">
          <cell r="A542">
            <v>25991</v>
          </cell>
          <cell r="B542">
            <v>0</v>
          </cell>
          <cell r="C542" t="str">
            <v>4|12|25</v>
          </cell>
        </row>
        <row r="543">
          <cell r="A543">
            <v>25992</v>
          </cell>
          <cell r="B543">
            <v>0</v>
          </cell>
          <cell r="C543" t="str">
            <v>4|13|10</v>
          </cell>
        </row>
        <row r="544">
          <cell r="A544">
            <v>25993</v>
          </cell>
          <cell r="B544">
            <v>0</v>
          </cell>
          <cell r="C544" t="str">
            <v>4|14|1</v>
          </cell>
        </row>
        <row r="545">
          <cell r="A545">
            <v>25994</v>
          </cell>
          <cell r="B545">
            <v>0</v>
          </cell>
          <cell r="C545" t="str">
            <v>4|26|100</v>
          </cell>
        </row>
        <row r="546">
          <cell r="A546">
            <v>25995</v>
          </cell>
          <cell r="B546">
            <v>0</v>
          </cell>
          <cell r="C546" t="str">
            <v>4|10|10000</v>
          </cell>
        </row>
        <row r="547">
          <cell r="A547">
            <v>25996</v>
          </cell>
          <cell r="B547">
            <v>0</v>
          </cell>
          <cell r="C547" t="str">
            <v>4|5|100,4|1|2000</v>
          </cell>
        </row>
        <row r="548">
          <cell r="A548">
            <v>25997</v>
          </cell>
          <cell r="B548">
            <v>0</v>
          </cell>
          <cell r="C548" t="str">
            <v>4|5|60</v>
          </cell>
        </row>
        <row r="549">
          <cell r="A549">
            <v>25998</v>
          </cell>
          <cell r="B549">
            <v>0</v>
          </cell>
          <cell r="C549" t="str">
            <v>4|33|1</v>
          </cell>
        </row>
        <row r="550">
          <cell r="A550">
            <v>25999</v>
          </cell>
          <cell r="B550">
            <v>0</v>
          </cell>
          <cell r="C550" t="str">
            <v>4|1|20000</v>
          </cell>
        </row>
        <row r="551">
          <cell r="A551">
            <v>26000</v>
          </cell>
          <cell r="B551">
            <v>1</v>
          </cell>
          <cell r="C551" t="str">
            <v>[]</v>
          </cell>
        </row>
        <row r="552">
          <cell r="A552">
            <v>26001</v>
          </cell>
          <cell r="B552">
            <v>1</v>
          </cell>
          <cell r="C552" t="str">
            <v>[]</v>
          </cell>
        </row>
        <row r="553">
          <cell r="A553">
            <v>26002</v>
          </cell>
          <cell r="B553">
            <v>1</v>
          </cell>
          <cell r="C553" t="str">
            <v>[]</v>
          </cell>
        </row>
        <row r="554">
          <cell r="A554">
            <v>26003</v>
          </cell>
          <cell r="B554">
            <v>1</v>
          </cell>
          <cell r="C554" t="str">
            <v>[]</v>
          </cell>
        </row>
        <row r="555">
          <cell r="A555">
            <v>26004</v>
          </cell>
          <cell r="B555">
            <v>1</v>
          </cell>
          <cell r="C555" t="str">
            <v>[]</v>
          </cell>
        </row>
        <row r="556">
          <cell r="A556">
            <v>26005</v>
          </cell>
          <cell r="B556">
            <v>1</v>
          </cell>
          <cell r="C556" t="str">
            <v>[]</v>
          </cell>
        </row>
        <row r="557">
          <cell r="A557">
            <v>26006</v>
          </cell>
          <cell r="B557">
            <v>1</v>
          </cell>
          <cell r="C557" t="str">
            <v>[]</v>
          </cell>
        </row>
        <row r="558">
          <cell r="A558">
            <v>26007</v>
          </cell>
          <cell r="B558">
            <v>1</v>
          </cell>
          <cell r="C558" t="str">
            <v>[]</v>
          </cell>
        </row>
        <row r="559">
          <cell r="A559">
            <v>26008</v>
          </cell>
          <cell r="B559">
            <v>1</v>
          </cell>
          <cell r="C559" t="str">
            <v>[]</v>
          </cell>
        </row>
        <row r="560">
          <cell r="A560">
            <v>26009</v>
          </cell>
          <cell r="B560">
            <v>1</v>
          </cell>
          <cell r="C560" t="str">
            <v>[]</v>
          </cell>
        </row>
        <row r="561">
          <cell r="A561">
            <v>26010</v>
          </cell>
          <cell r="B561">
            <v>1</v>
          </cell>
          <cell r="C561" t="str">
            <v>[]</v>
          </cell>
        </row>
        <row r="562">
          <cell r="A562">
            <v>26020</v>
          </cell>
          <cell r="B562">
            <v>1</v>
          </cell>
          <cell r="C562" t="str">
            <v>1|10033|1</v>
          </cell>
        </row>
        <row r="563">
          <cell r="A563">
            <v>26021</v>
          </cell>
          <cell r="B563">
            <v>1</v>
          </cell>
          <cell r="C563" t="str">
            <v>1|10004|1</v>
          </cell>
        </row>
        <row r="564">
          <cell r="A564">
            <v>26022</v>
          </cell>
          <cell r="B564">
            <v>1</v>
          </cell>
          <cell r="C564" t="str">
            <v>1|10001|1</v>
          </cell>
        </row>
        <row r="565">
          <cell r="A565">
            <v>26023</v>
          </cell>
          <cell r="B565">
            <v>1</v>
          </cell>
          <cell r="C565" t="str">
            <v>1|11001|1</v>
          </cell>
        </row>
        <row r="566">
          <cell r="A566">
            <v>26024</v>
          </cell>
          <cell r="B566">
            <v>1</v>
          </cell>
          <cell r="C566" t="str">
            <v>1|11013|1</v>
          </cell>
        </row>
        <row r="567">
          <cell r="A567">
            <v>26025</v>
          </cell>
          <cell r="B567">
            <v>1</v>
          </cell>
          <cell r="C567" t="str">
            <v>1|11025|1</v>
          </cell>
        </row>
        <row r="568">
          <cell r="A568">
            <v>26026</v>
          </cell>
          <cell r="B568">
            <v>1</v>
          </cell>
          <cell r="C568" t="str">
            <v>1|12001|1</v>
          </cell>
        </row>
        <row r="569">
          <cell r="A569">
            <v>26027</v>
          </cell>
          <cell r="B569">
            <v>1</v>
          </cell>
          <cell r="C569" t="str">
            <v>1|12013|1</v>
          </cell>
        </row>
        <row r="570">
          <cell r="A570">
            <v>26028</v>
          </cell>
          <cell r="B570">
            <v>1</v>
          </cell>
          <cell r="C570" t="str">
            <v>1|12037|1</v>
          </cell>
        </row>
        <row r="571">
          <cell r="A571">
            <v>26029</v>
          </cell>
          <cell r="B571">
            <v>1</v>
          </cell>
          <cell r="C571" t="str">
            <v>1|12067|1</v>
          </cell>
        </row>
        <row r="572">
          <cell r="A572">
            <v>26030</v>
          </cell>
          <cell r="B572">
            <v>1</v>
          </cell>
          <cell r="C572" t="str">
            <v>1|12070|1</v>
          </cell>
        </row>
        <row r="573">
          <cell r="A573">
            <v>26031</v>
          </cell>
          <cell r="B573">
            <v>1</v>
          </cell>
          <cell r="C573" t="str">
            <v>1|12074|1</v>
          </cell>
        </row>
        <row r="574">
          <cell r="A574">
            <v>26101</v>
          </cell>
          <cell r="B574">
            <v>1</v>
          </cell>
          <cell r="C574" t="str">
            <v>[]</v>
          </cell>
        </row>
        <row r="575">
          <cell r="A575">
            <v>26102</v>
          </cell>
          <cell r="B575">
            <v>1</v>
          </cell>
          <cell r="C575" t="str">
            <v>[]</v>
          </cell>
        </row>
        <row r="576">
          <cell r="A576">
            <v>26103</v>
          </cell>
          <cell r="B576">
            <v>1</v>
          </cell>
          <cell r="C576" t="str">
            <v>[]</v>
          </cell>
        </row>
        <row r="577">
          <cell r="A577">
            <v>26104</v>
          </cell>
          <cell r="B577">
            <v>1</v>
          </cell>
          <cell r="C577" t="str">
            <v>[]</v>
          </cell>
        </row>
        <row r="578">
          <cell r="A578">
            <v>26105</v>
          </cell>
          <cell r="B578">
            <v>1</v>
          </cell>
          <cell r="C578" t="str">
            <v>[]</v>
          </cell>
        </row>
        <row r="579">
          <cell r="A579">
            <v>26111</v>
          </cell>
          <cell r="B579">
            <v>1</v>
          </cell>
          <cell r="C579" t="str">
            <v>[]</v>
          </cell>
        </row>
        <row r="580">
          <cell r="A580">
            <v>26112</v>
          </cell>
          <cell r="B580">
            <v>1</v>
          </cell>
          <cell r="C580" t="str">
            <v>[]</v>
          </cell>
        </row>
        <row r="581">
          <cell r="A581">
            <v>26113</v>
          </cell>
          <cell r="B581">
            <v>1</v>
          </cell>
          <cell r="C581" t="str">
            <v>[]</v>
          </cell>
        </row>
        <row r="582">
          <cell r="A582">
            <v>26114</v>
          </cell>
          <cell r="B582">
            <v>1</v>
          </cell>
          <cell r="C582" t="str">
            <v>[]</v>
          </cell>
        </row>
        <row r="583">
          <cell r="A583">
            <v>26115</v>
          </cell>
          <cell r="B583">
            <v>1</v>
          </cell>
          <cell r="C583" t="str">
            <v>[]</v>
          </cell>
        </row>
        <row r="584">
          <cell r="A584">
            <v>26200</v>
          </cell>
          <cell r="B584">
            <v>1</v>
          </cell>
          <cell r="C584" t="str">
            <v>4|1|100000,4|2|100,4|39|400,1|14107|200,6|4502|2,1|14201|100,1|16005|100,1|17000|100,1|17001|50,1|14004|5</v>
          </cell>
        </row>
        <row r="585">
          <cell r="A585">
            <v>26201</v>
          </cell>
          <cell r="B585">
            <v>1</v>
          </cell>
          <cell r="C585" t="str">
            <v>[]</v>
          </cell>
        </row>
        <row r="586">
          <cell r="A586">
            <v>30001</v>
          </cell>
          <cell r="B586">
            <v>0</v>
          </cell>
          <cell r="C586" t="str">
            <v>4|2|50,4|1|20000</v>
          </cell>
        </row>
        <row r="587">
          <cell r="A587">
            <v>30002</v>
          </cell>
          <cell r="B587">
            <v>0</v>
          </cell>
          <cell r="C587" t="str">
            <v>4|2|50,4|1|20000</v>
          </cell>
        </row>
        <row r="588">
          <cell r="A588">
            <v>30003</v>
          </cell>
          <cell r="B588">
            <v>0</v>
          </cell>
          <cell r="C588" t="str">
            <v>1|14101|2,4|1|20000</v>
          </cell>
        </row>
        <row r="589">
          <cell r="A589">
            <v>30004</v>
          </cell>
          <cell r="B589">
            <v>0</v>
          </cell>
          <cell r="C589" t="str">
            <v>4|5|150,4|1|20000</v>
          </cell>
        </row>
        <row r="590">
          <cell r="A590">
            <v>30005</v>
          </cell>
          <cell r="B590">
            <v>0</v>
          </cell>
          <cell r="C590" t="str">
            <v>1|14108|2,4|1|20000</v>
          </cell>
        </row>
        <row r="591">
          <cell r="A591">
            <v>30006</v>
          </cell>
          <cell r="B591">
            <v>0</v>
          </cell>
          <cell r="C591" t="str">
            <v>1|14315|1,4|1|20000</v>
          </cell>
        </row>
        <row r="592">
          <cell r="A592">
            <v>30007</v>
          </cell>
          <cell r="B592">
            <v>0</v>
          </cell>
          <cell r="C592" t="str">
            <v>4|1|40000</v>
          </cell>
        </row>
        <row r="593">
          <cell r="A593">
            <v>30008</v>
          </cell>
          <cell r="B593">
            <v>0</v>
          </cell>
          <cell r="C593" t="str">
            <v>4|1|40000</v>
          </cell>
        </row>
        <row r="594">
          <cell r="A594">
            <v>30009</v>
          </cell>
          <cell r="B594">
            <v>0</v>
          </cell>
          <cell r="C594" t="str">
            <v>1|14005|1,4|1|20000</v>
          </cell>
        </row>
        <row r="595">
          <cell r="A595">
            <v>30010</v>
          </cell>
          <cell r="B595">
            <v>0</v>
          </cell>
          <cell r="C595" t="str">
            <v>4|4|150,4|1|20000</v>
          </cell>
        </row>
        <row r="596">
          <cell r="A596">
            <v>30011</v>
          </cell>
          <cell r="B596">
            <v>0</v>
          </cell>
          <cell r="C596" t="str">
            <v>1|14003|2,4|1|20000</v>
          </cell>
        </row>
        <row r="597">
          <cell r="A597">
            <v>30012</v>
          </cell>
          <cell r="B597">
            <v>0</v>
          </cell>
          <cell r="C597" t="str">
            <v>1|14108|2,4|1|20000</v>
          </cell>
        </row>
        <row r="598">
          <cell r="A598">
            <v>30013</v>
          </cell>
          <cell r="B598">
            <v>0</v>
          </cell>
          <cell r="C598" t="str">
            <v>1|14107|20</v>
          </cell>
        </row>
        <row r="599">
          <cell r="A599">
            <v>30014</v>
          </cell>
          <cell r="B599">
            <v>0</v>
          </cell>
          <cell r="C599" t="str">
            <v>4|10|30</v>
          </cell>
        </row>
        <row r="600">
          <cell r="A600">
            <v>30015</v>
          </cell>
          <cell r="B600">
            <v>0</v>
          </cell>
          <cell r="C600" t="str">
            <v>1|14108|1</v>
          </cell>
        </row>
        <row r="601">
          <cell r="A601">
            <v>30016</v>
          </cell>
          <cell r="B601">
            <v>0</v>
          </cell>
          <cell r="C601" t="str">
            <v>4|4|200</v>
          </cell>
        </row>
        <row r="602">
          <cell r="A602">
            <v>30017</v>
          </cell>
          <cell r="B602">
            <v>0</v>
          </cell>
          <cell r="C602" t="str">
            <v>4|11|500</v>
          </cell>
        </row>
        <row r="603">
          <cell r="A603">
            <v>30018</v>
          </cell>
          <cell r="B603">
            <v>0</v>
          </cell>
          <cell r="C603" t="str">
            <v>4|2|120</v>
          </cell>
        </row>
        <row r="604">
          <cell r="A604">
            <v>30019</v>
          </cell>
          <cell r="B604">
            <v>0</v>
          </cell>
          <cell r="C604" t="str">
            <v>4|2|120</v>
          </cell>
        </row>
        <row r="605">
          <cell r="A605">
            <v>30020</v>
          </cell>
          <cell r="B605">
            <v>0</v>
          </cell>
          <cell r="C605" t="str">
            <v>6|3006|1</v>
          </cell>
        </row>
        <row r="606">
          <cell r="A606">
            <v>30021</v>
          </cell>
          <cell r="B606">
            <v>0</v>
          </cell>
          <cell r="C606" t="str">
            <v>2|2062|1</v>
          </cell>
        </row>
        <row r="607">
          <cell r="A607">
            <v>30022</v>
          </cell>
          <cell r="B607">
            <v>0</v>
          </cell>
          <cell r="C607" t="str">
            <v>5|1110|1</v>
          </cell>
        </row>
        <row r="608">
          <cell r="A608">
            <v>30051</v>
          </cell>
          <cell r="B608">
            <v>0</v>
          </cell>
          <cell r="C608" t="str">
            <v>4|2|50,4|1|20000</v>
          </cell>
        </row>
        <row r="609">
          <cell r="A609">
            <v>30052</v>
          </cell>
          <cell r="B609">
            <v>0</v>
          </cell>
          <cell r="C609" t="str">
            <v>4|2|50,4|1|20000</v>
          </cell>
        </row>
        <row r="610">
          <cell r="A610">
            <v>30053</v>
          </cell>
          <cell r="B610">
            <v>0</v>
          </cell>
          <cell r="C610" t="str">
            <v>1|14101|2,4|1|20000</v>
          </cell>
        </row>
        <row r="611">
          <cell r="A611">
            <v>30054</v>
          </cell>
          <cell r="B611">
            <v>0</v>
          </cell>
          <cell r="C611" t="str">
            <v>4|5|150,4|1|20000</v>
          </cell>
        </row>
        <row r="612">
          <cell r="A612">
            <v>30055</v>
          </cell>
          <cell r="B612">
            <v>0</v>
          </cell>
          <cell r="C612" t="str">
            <v>1|14108|2,4|1|20000</v>
          </cell>
        </row>
        <row r="613">
          <cell r="A613">
            <v>30056</v>
          </cell>
          <cell r="B613">
            <v>0</v>
          </cell>
          <cell r="C613" t="str">
            <v>1|14315|1,4|1|20000</v>
          </cell>
        </row>
        <row r="614">
          <cell r="A614">
            <v>30057</v>
          </cell>
          <cell r="B614">
            <v>0</v>
          </cell>
          <cell r="C614" t="str">
            <v>4|1|40000</v>
          </cell>
        </row>
        <row r="615">
          <cell r="A615">
            <v>30058</v>
          </cell>
          <cell r="B615">
            <v>0</v>
          </cell>
          <cell r="C615" t="str">
            <v>4|1|40000</v>
          </cell>
        </row>
        <row r="616">
          <cell r="A616">
            <v>30059</v>
          </cell>
          <cell r="B616">
            <v>0</v>
          </cell>
          <cell r="C616" t="str">
            <v>1|14005|1,4|1|20000</v>
          </cell>
        </row>
        <row r="617">
          <cell r="A617">
            <v>30060</v>
          </cell>
          <cell r="B617">
            <v>0</v>
          </cell>
          <cell r="C617" t="str">
            <v>4|4|150,4|1|20000</v>
          </cell>
        </row>
        <row r="618">
          <cell r="A618">
            <v>30061</v>
          </cell>
          <cell r="B618">
            <v>0</v>
          </cell>
          <cell r="C618" t="str">
            <v>1|14003|2,4|1|20000</v>
          </cell>
        </row>
        <row r="619">
          <cell r="A619">
            <v>30062</v>
          </cell>
          <cell r="B619">
            <v>0</v>
          </cell>
          <cell r="C619" t="str">
            <v>1|14108|2,4|1|20000</v>
          </cell>
        </row>
        <row r="620">
          <cell r="A620">
            <v>30101</v>
          </cell>
          <cell r="B620">
            <v>0</v>
          </cell>
          <cell r="C620" t="str">
            <v>4|2|50,4|1|20000</v>
          </cell>
        </row>
        <row r="621">
          <cell r="A621">
            <v>30102</v>
          </cell>
          <cell r="B621">
            <v>0</v>
          </cell>
          <cell r="C621" t="str">
            <v>4|2|50,4|1|20000</v>
          </cell>
        </row>
        <row r="622">
          <cell r="A622">
            <v>30103</v>
          </cell>
          <cell r="B622">
            <v>0</v>
          </cell>
          <cell r="C622" t="str">
            <v>1|14101|2,4|1|20000</v>
          </cell>
        </row>
        <row r="623">
          <cell r="A623">
            <v>30104</v>
          </cell>
          <cell r="B623">
            <v>0</v>
          </cell>
          <cell r="C623" t="str">
            <v>4|5|150,4|1|20000</v>
          </cell>
        </row>
        <row r="624">
          <cell r="A624">
            <v>30105</v>
          </cell>
          <cell r="B624">
            <v>0</v>
          </cell>
          <cell r="C624" t="str">
            <v>1|14108|2,4|1|20000</v>
          </cell>
        </row>
        <row r="625">
          <cell r="A625">
            <v>30106</v>
          </cell>
          <cell r="B625">
            <v>0</v>
          </cell>
          <cell r="C625" t="str">
            <v>1|14315|1,4|1|20000</v>
          </cell>
        </row>
        <row r="626">
          <cell r="A626">
            <v>30107</v>
          </cell>
          <cell r="B626">
            <v>0</v>
          </cell>
          <cell r="C626" t="str">
            <v>4|1|40000</v>
          </cell>
        </row>
        <row r="627">
          <cell r="A627">
            <v>30108</v>
          </cell>
          <cell r="B627">
            <v>0</v>
          </cell>
          <cell r="C627" t="str">
            <v>4|1|40000</v>
          </cell>
        </row>
        <row r="628">
          <cell r="A628">
            <v>30109</v>
          </cell>
          <cell r="B628">
            <v>0</v>
          </cell>
          <cell r="C628" t="str">
            <v>1|14005|1,4|1|20000</v>
          </cell>
        </row>
        <row r="629">
          <cell r="A629">
            <v>30110</v>
          </cell>
          <cell r="B629">
            <v>0</v>
          </cell>
          <cell r="C629" t="str">
            <v>4|4|150,4|1|20000</v>
          </cell>
        </row>
        <row r="630">
          <cell r="A630">
            <v>30111</v>
          </cell>
          <cell r="B630">
            <v>0</v>
          </cell>
          <cell r="C630" t="str">
            <v>1|14003|2,4|1|20000</v>
          </cell>
        </row>
        <row r="631">
          <cell r="A631">
            <v>30112</v>
          </cell>
          <cell r="B631">
            <v>0</v>
          </cell>
          <cell r="C631" t="str">
            <v>1|14108|2,4|1|20000</v>
          </cell>
        </row>
        <row r="632">
          <cell r="A632">
            <v>30151</v>
          </cell>
          <cell r="B632">
            <v>0</v>
          </cell>
          <cell r="C632" t="str">
            <v>4|2|50,4|1|20000</v>
          </cell>
        </row>
        <row r="633">
          <cell r="A633">
            <v>30152</v>
          </cell>
          <cell r="B633">
            <v>0</v>
          </cell>
          <cell r="C633" t="str">
            <v>4|2|50,4|1|20000</v>
          </cell>
        </row>
        <row r="634">
          <cell r="A634">
            <v>30153</v>
          </cell>
          <cell r="B634">
            <v>0</v>
          </cell>
          <cell r="C634" t="str">
            <v>1|14101|2,4|1|20000</v>
          </cell>
        </row>
        <row r="635">
          <cell r="A635">
            <v>30154</v>
          </cell>
          <cell r="B635">
            <v>0</v>
          </cell>
          <cell r="C635" t="str">
            <v>4|5|150,4|1|20000</v>
          </cell>
        </row>
        <row r="636">
          <cell r="A636">
            <v>30155</v>
          </cell>
          <cell r="B636">
            <v>0</v>
          </cell>
          <cell r="C636" t="str">
            <v>1|14108|2,4|1|20000</v>
          </cell>
        </row>
        <row r="637">
          <cell r="A637">
            <v>30156</v>
          </cell>
          <cell r="B637">
            <v>0</v>
          </cell>
          <cell r="C637" t="str">
            <v>1|14315|1,4|1|20000</v>
          </cell>
        </row>
        <row r="638">
          <cell r="A638">
            <v>30157</v>
          </cell>
          <cell r="B638">
            <v>0</v>
          </cell>
          <cell r="C638" t="str">
            <v>4|1|40000</v>
          </cell>
        </row>
        <row r="639">
          <cell r="A639">
            <v>30158</v>
          </cell>
          <cell r="B639">
            <v>0</v>
          </cell>
          <cell r="C639" t="str">
            <v>4|1|40000</v>
          </cell>
        </row>
        <row r="640">
          <cell r="A640">
            <v>30159</v>
          </cell>
          <cell r="B640">
            <v>0</v>
          </cell>
          <cell r="C640" t="str">
            <v>1|14005|1,4|1|20000</v>
          </cell>
        </row>
        <row r="641">
          <cell r="A641">
            <v>30160</v>
          </cell>
          <cell r="B641">
            <v>0</v>
          </cell>
          <cell r="C641" t="str">
            <v>4|4|150,4|1|20000</v>
          </cell>
        </row>
        <row r="642">
          <cell r="A642">
            <v>30161</v>
          </cell>
          <cell r="B642">
            <v>0</v>
          </cell>
          <cell r="C642" t="str">
            <v>1|14003|2,4|1|20000</v>
          </cell>
        </row>
        <row r="643">
          <cell r="A643">
            <v>30162</v>
          </cell>
          <cell r="B643">
            <v>0</v>
          </cell>
          <cell r="C643" t="str">
            <v>1|14108|2,4|1|20000</v>
          </cell>
        </row>
        <row r="644">
          <cell r="A644">
            <v>30201</v>
          </cell>
          <cell r="B644">
            <v>0</v>
          </cell>
          <cell r="C644" t="str">
            <v>4|2|50,4|1|20000</v>
          </cell>
        </row>
        <row r="645">
          <cell r="A645">
            <v>30202</v>
          </cell>
          <cell r="B645">
            <v>0</v>
          </cell>
          <cell r="C645" t="str">
            <v>4|2|50,4|1|20000</v>
          </cell>
        </row>
        <row r="646">
          <cell r="A646">
            <v>30203</v>
          </cell>
          <cell r="B646">
            <v>0</v>
          </cell>
          <cell r="C646" t="str">
            <v>1|14101|2,4|1|20000</v>
          </cell>
        </row>
        <row r="647">
          <cell r="A647">
            <v>30204</v>
          </cell>
          <cell r="B647">
            <v>0</v>
          </cell>
          <cell r="C647" t="str">
            <v>4|5|150,4|1|20000</v>
          </cell>
        </row>
        <row r="648">
          <cell r="A648">
            <v>30205</v>
          </cell>
          <cell r="B648">
            <v>0</v>
          </cell>
          <cell r="C648" t="str">
            <v>1|14108|2,4|1|20000</v>
          </cell>
        </row>
        <row r="649">
          <cell r="A649">
            <v>30206</v>
          </cell>
          <cell r="B649">
            <v>0</v>
          </cell>
          <cell r="C649" t="str">
            <v>1|14315|1,4|1|20000</v>
          </cell>
        </row>
        <row r="650">
          <cell r="A650">
            <v>30207</v>
          </cell>
          <cell r="B650">
            <v>0</v>
          </cell>
          <cell r="C650" t="str">
            <v>4|1|40000</v>
          </cell>
        </row>
        <row r="651">
          <cell r="A651">
            <v>30208</v>
          </cell>
          <cell r="B651">
            <v>0</v>
          </cell>
          <cell r="C651" t="str">
            <v>4|1|40000</v>
          </cell>
        </row>
        <row r="652">
          <cell r="A652">
            <v>30209</v>
          </cell>
          <cell r="B652">
            <v>0</v>
          </cell>
          <cell r="C652" t="str">
            <v>1|14005|1,4|1|20000</v>
          </cell>
        </row>
        <row r="653">
          <cell r="A653">
            <v>30210</v>
          </cell>
          <cell r="B653">
            <v>0</v>
          </cell>
          <cell r="C653" t="str">
            <v>4|4|150,4|1|20000</v>
          </cell>
        </row>
        <row r="654">
          <cell r="A654">
            <v>30211</v>
          </cell>
          <cell r="B654">
            <v>0</v>
          </cell>
          <cell r="C654" t="str">
            <v>1|14003|2,4|1|20000</v>
          </cell>
        </row>
        <row r="655">
          <cell r="A655">
            <v>30212</v>
          </cell>
          <cell r="B655">
            <v>0</v>
          </cell>
          <cell r="C655" t="str">
            <v>1|14108|2,4|1|20000</v>
          </cell>
        </row>
        <row r="656">
          <cell r="A656">
            <v>30251</v>
          </cell>
          <cell r="B656">
            <v>0</v>
          </cell>
          <cell r="C656" t="str">
            <v>4|2|50,4|1|20000</v>
          </cell>
        </row>
        <row r="657">
          <cell r="A657">
            <v>30252</v>
          </cell>
          <cell r="B657">
            <v>0</v>
          </cell>
          <cell r="C657" t="str">
            <v>4|2|50,4|1|20000</v>
          </cell>
        </row>
        <row r="658">
          <cell r="A658">
            <v>30253</v>
          </cell>
          <cell r="B658">
            <v>0</v>
          </cell>
          <cell r="C658" t="str">
            <v>1|14101|2,4|1|20000</v>
          </cell>
        </row>
        <row r="659">
          <cell r="A659">
            <v>30254</v>
          </cell>
          <cell r="B659">
            <v>0</v>
          </cell>
          <cell r="C659" t="str">
            <v>4|5|150,4|1|20000</v>
          </cell>
        </row>
        <row r="660">
          <cell r="A660">
            <v>30255</v>
          </cell>
          <cell r="B660">
            <v>0</v>
          </cell>
          <cell r="C660" t="str">
            <v>1|14108|2,4|1|20000</v>
          </cell>
        </row>
        <row r="661">
          <cell r="A661">
            <v>30256</v>
          </cell>
          <cell r="B661">
            <v>0</v>
          </cell>
          <cell r="C661" t="str">
            <v>1|14315|1,4|1|20000</v>
          </cell>
        </row>
        <row r="662">
          <cell r="A662">
            <v>30257</v>
          </cell>
          <cell r="B662">
            <v>0</v>
          </cell>
          <cell r="C662" t="str">
            <v>4|1|40000</v>
          </cell>
        </row>
        <row r="663">
          <cell r="A663">
            <v>30258</v>
          </cell>
          <cell r="B663">
            <v>0</v>
          </cell>
          <cell r="C663" t="str">
            <v>4|1|40000</v>
          </cell>
        </row>
        <row r="664">
          <cell r="A664">
            <v>30259</v>
          </cell>
          <cell r="B664">
            <v>0</v>
          </cell>
          <cell r="C664" t="str">
            <v>1|14005|1,4|1|20000</v>
          </cell>
        </row>
        <row r="665">
          <cell r="A665">
            <v>30260</v>
          </cell>
          <cell r="B665">
            <v>0</v>
          </cell>
          <cell r="C665" t="str">
            <v>4|4|150,4|1|20000</v>
          </cell>
        </row>
        <row r="666">
          <cell r="A666">
            <v>30261</v>
          </cell>
          <cell r="B666">
            <v>0</v>
          </cell>
          <cell r="C666" t="str">
            <v>1|14003|2,4|1|20000</v>
          </cell>
        </row>
        <row r="667">
          <cell r="A667">
            <v>30262</v>
          </cell>
          <cell r="B667">
            <v>0</v>
          </cell>
          <cell r="C667" t="str">
            <v>1|14108|2,4|1|20000</v>
          </cell>
        </row>
        <row r="668">
          <cell r="A668">
            <v>30301</v>
          </cell>
          <cell r="B668">
            <v>0</v>
          </cell>
          <cell r="C668" t="str">
            <v>4|2|50,4|1|20000</v>
          </cell>
        </row>
        <row r="669">
          <cell r="A669">
            <v>30302</v>
          </cell>
          <cell r="B669">
            <v>0</v>
          </cell>
          <cell r="C669" t="str">
            <v>4|2|50,4|1|20000</v>
          </cell>
        </row>
        <row r="670">
          <cell r="A670">
            <v>30303</v>
          </cell>
          <cell r="B670">
            <v>0</v>
          </cell>
          <cell r="C670" t="str">
            <v>1|14101|2,4|1|20000</v>
          </cell>
        </row>
        <row r="671">
          <cell r="A671">
            <v>30304</v>
          </cell>
          <cell r="B671">
            <v>0</v>
          </cell>
          <cell r="C671" t="str">
            <v>4|5|150,4|1|20000</v>
          </cell>
        </row>
        <row r="672">
          <cell r="A672">
            <v>30305</v>
          </cell>
          <cell r="B672">
            <v>0</v>
          </cell>
          <cell r="C672" t="str">
            <v>1|14108|2,4|1|20000</v>
          </cell>
        </row>
        <row r="673">
          <cell r="A673">
            <v>30306</v>
          </cell>
          <cell r="B673">
            <v>0</v>
          </cell>
          <cell r="C673" t="str">
            <v>1|14315|1,4|1|20000</v>
          </cell>
        </row>
        <row r="674">
          <cell r="A674">
            <v>30307</v>
          </cell>
          <cell r="B674">
            <v>0</v>
          </cell>
          <cell r="C674" t="str">
            <v>4|1|40000</v>
          </cell>
        </row>
        <row r="675">
          <cell r="A675">
            <v>30308</v>
          </cell>
          <cell r="B675">
            <v>0</v>
          </cell>
          <cell r="C675" t="str">
            <v>4|1|40000</v>
          </cell>
        </row>
        <row r="676">
          <cell r="A676">
            <v>30309</v>
          </cell>
          <cell r="B676">
            <v>0</v>
          </cell>
          <cell r="C676" t="str">
            <v>1|14005|1,4|1|20000</v>
          </cell>
        </row>
        <row r="677">
          <cell r="A677">
            <v>30310</v>
          </cell>
          <cell r="B677">
            <v>0</v>
          </cell>
          <cell r="C677" t="str">
            <v>4|4|150,4|1|20000</v>
          </cell>
        </row>
        <row r="678">
          <cell r="A678">
            <v>30311</v>
          </cell>
          <cell r="B678">
            <v>0</v>
          </cell>
          <cell r="C678" t="str">
            <v>1|14003|2,4|1|20000</v>
          </cell>
        </row>
        <row r="679">
          <cell r="A679">
            <v>30312</v>
          </cell>
          <cell r="B679">
            <v>0</v>
          </cell>
          <cell r="C679" t="str">
            <v>1|14108|2,4|1|20000</v>
          </cell>
        </row>
        <row r="680">
          <cell r="A680">
            <v>30351</v>
          </cell>
          <cell r="B680">
            <v>0</v>
          </cell>
          <cell r="C680" t="str">
            <v>4|2|50,4|1|20000</v>
          </cell>
        </row>
        <row r="681">
          <cell r="A681">
            <v>30352</v>
          </cell>
          <cell r="B681">
            <v>0</v>
          </cell>
          <cell r="C681" t="str">
            <v>4|2|50,4|1|20000</v>
          </cell>
        </row>
        <row r="682">
          <cell r="A682">
            <v>30353</v>
          </cell>
          <cell r="B682">
            <v>0</v>
          </cell>
          <cell r="C682" t="str">
            <v>1|14101|2,4|1|20000</v>
          </cell>
        </row>
        <row r="683">
          <cell r="A683">
            <v>30354</v>
          </cell>
          <cell r="B683">
            <v>0</v>
          </cell>
          <cell r="C683" t="str">
            <v>4|5|150,4|1|20000</v>
          </cell>
        </row>
        <row r="684">
          <cell r="A684">
            <v>30355</v>
          </cell>
          <cell r="B684">
            <v>0</v>
          </cell>
          <cell r="C684" t="str">
            <v>1|14108|2,4|1|20000</v>
          </cell>
        </row>
        <row r="685">
          <cell r="A685">
            <v>30356</v>
          </cell>
          <cell r="B685">
            <v>0</v>
          </cell>
          <cell r="C685" t="str">
            <v>1|14315|1,4|1|20000</v>
          </cell>
        </row>
        <row r="686">
          <cell r="A686">
            <v>30357</v>
          </cell>
          <cell r="B686">
            <v>0</v>
          </cell>
          <cell r="C686" t="str">
            <v>4|1|40000</v>
          </cell>
        </row>
        <row r="687">
          <cell r="A687">
            <v>30358</v>
          </cell>
          <cell r="B687">
            <v>0</v>
          </cell>
          <cell r="C687" t="str">
            <v>4|1|40000</v>
          </cell>
        </row>
        <row r="688">
          <cell r="A688">
            <v>30359</v>
          </cell>
          <cell r="B688">
            <v>0</v>
          </cell>
          <cell r="C688" t="str">
            <v>1|14005|1,4|1|20000</v>
          </cell>
        </row>
        <row r="689">
          <cell r="A689">
            <v>30360</v>
          </cell>
          <cell r="B689">
            <v>0</v>
          </cell>
          <cell r="C689" t="str">
            <v>4|4|150,4|1|20000</v>
          </cell>
        </row>
        <row r="690">
          <cell r="A690">
            <v>30361</v>
          </cell>
          <cell r="B690">
            <v>0</v>
          </cell>
          <cell r="C690" t="str">
            <v>1|14003|2,4|1|20000</v>
          </cell>
        </row>
        <row r="691">
          <cell r="A691">
            <v>30362</v>
          </cell>
          <cell r="B691">
            <v>0</v>
          </cell>
          <cell r="C691" t="str">
            <v>1|14108|2,4|1|20000</v>
          </cell>
        </row>
        <row r="692">
          <cell r="A692">
            <v>30401</v>
          </cell>
          <cell r="B692">
            <v>0</v>
          </cell>
          <cell r="C692" t="str">
            <v>4|2|50,4|1|20000</v>
          </cell>
        </row>
        <row r="693">
          <cell r="A693">
            <v>30402</v>
          </cell>
          <cell r="B693">
            <v>0</v>
          </cell>
          <cell r="C693" t="str">
            <v>4|2|50,4|1|20000</v>
          </cell>
        </row>
        <row r="694">
          <cell r="A694">
            <v>30403</v>
          </cell>
          <cell r="B694">
            <v>0</v>
          </cell>
          <cell r="C694" t="str">
            <v>1|14101|2,4|1|20000</v>
          </cell>
        </row>
        <row r="695">
          <cell r="A695">
            <v>30404</v>
          </cell>
          <cell r="B695">
            <v>0</v>
          </cell>
          <cell r="C695" t="str">
            <v>4|5|150,4|1|20000</v>
          </cell>
        </row>
        <row r="696">
          <cell r="A696">
            <v>30405</v>
          </cell>
          <cell r="B696">
            <v>0</v>
          </cell>
          <cell r="C696" t="str">
            <v>1|14108|2,4|1|20000</v>
          </cell>
        </row>
        <row r="697">
          <cell r="A697">
            <v>30406</v>
          </cell>
          <cell r="B697">
            <v>0</v>
          </cell>
          <cell r="C697" t="str">
            <v>1|14315|1,4|1|20000</v>
          </cell>
        </row>
        <row r="698">
          <cell r="A698">
            <v>30407</v>
          </cell>
          <cell r="B698">
            <v>0</v>
          </cell>
          <cell r="C698" t="str">
            <v>4|1|40000</v>
          </cell>
        </row>
        <row r="699">
          <cell r="A699">
            <v>30408</v>
          </cell>
          <cell r="B699">
            <v>0</v>
          </cell>
          <cell r="C699" t="str">
            <v>4|1|40000</v>
          </cell>
        </row>
        <row r="700">
          <cell r="A700">
            <v>30409</v>
          </cell>
          <cell r="B700">
            <v>0</v>
          </cell>
          <cell r="C700" t="str">
            <v>1|14005|1,4|1|20000</v>
          </cell>
        </row>
        <row r="701">
          <cell r="A701">
            <v>30410</v>
          </cell>
          <cell r="B701">
            <v>0</v>
          </cell>
          <cell r="C701" t="str">
            <v>4|4|150,4|1|20000</v>
          </cell>
        </row>
        <row r="702">
          <cell r="A702">
            <v>30411</v>
          </cell>
          <cell r="B702">
            <v>0</v>
          </cell>
          <cell r="C702" t="str">
            <v>1|14003|2,4|1|20000</v>
          </cell>
        </row>
        <row r="703">
          <cell r="A703">
            <v>30412</v>
          </cell>
          <cell r="B703">
            <v>0</v>
          </cell>
          <cell r="C703" t="str">
            <v>1|14108|2,4|1|20000</v>
          </cell>
        </row>
        <row r="704">
          <cell r="A704">
            <v>30451</v>
          </cell>
          <cell r="B704">
            <v>0</v>
          </cell>
          <cell r="C704" t="str">
            <v>4|2|50,4|1|20000</v>
          </cell>
        </row>
        <row r="705">
          <cell r="A705">
            <v>30452</v>
          </cell>
          <cell r="B705">
            <v>0</v>
          </cell>
          <cell r="C705" t="str">
            <v>4|2|50,4|1|20000</v>
          </cell>
        </row>
        <row r="706">
          <cell r="A706">
            <v>30453</v>
          </cell>
          <cell r="B706">
            <v>0</v>
          </cell>
          <cell r="C706" t="str">
            <v>1|14101|2,4|1|20000</v>
          </cell>
        </row>
        <row r="707">
          <cell r="A707">
            <v>30454</v>
          </cell>
          <cell r="B707">
            <v>0</v>
          </cell>
          <cell r="C707" t="str">
            <v>4|5|150,4|1|20000</v>
          </cell>
        </row>
        <row r="708">
          <cell r="A708">
            <v>30455</v>
          </cell>
          <cell r="B708">
            <v>0</v>
          </cell>
          <cell r="C708" t="str">
            <v>1|14108|2,4|1|20000</v>
          </cell>
        </row>
        <row r="709">
          <cell r="A709">
            <v>30456</v>
          </cell>
          <cell r="B709">
            <v>0</v>
          </cell>
          <cell r="C709" t="str">
            <v>1|14315|1,4|1|20000</v>
          </cell>
        </row>
        <row r="710">
          <cell r="A710">
            <v>30457</v>
          </cell>
          <cell r="B710">
            <v>0</v>
          </cell>
          <cell r="C710" t="str">
            <v>4|1|40000</v>
          </cell>
        </row>
        <row r="711">
          <cell r="A711">
            <v>30458</v>
          </cell>
          <cell r="B711">
            <v>0</v>
          </cell>
          <cell r="C711" t="str">
            <v>4|1|40000</v>
          </cell>
        </row>
        <row r="712">
          <cell r="A712">
            <v>30459</v>
          </cell>
          <cell r="B712">
            <v>0</v>
          </cell>
          <cell r="C712" t="str">
            <v>1|14005|1,4|1|20000</v>
          </cell>
        </row>
        <row r="713">
          <cell r="A713">
            <v>30460</v>
          </cell>
          <cell r="B713">
            <v>0</v>
          </cell>
          <cell r="C713" t="str">
            <v>4|4|150,4|1|20000</v>
          </cell>
        </row>
        <row r="714">
          <cell r="A714">
            <v>30461</v>
          </cell>
          <cell r="B714">
            <v>0</v>
          </cell>
          <cell r="C714" t="str">
            <v>1|14003|2,4|1|20000</v>
          </cell>
        </row>
        <row r="715">
          <cell r="A715">
            <v>30462</v>
          </cell>
          <cell r="B715">
            <v>0</v>
          </cell>
          <cell r="C715" t="str">
            <v>1|14108|2,4|1|20000</v>
          </cell>
        </row>
        <row r="716">
          <cell r="A716">
            <v>30501</v>
          </cell>
          <cell r="B716">
            <v>0</v>
          </cell>
          <cell r="C716" t="str">
            <v>4|2|50,4|1|20000</v>
          </cell>
        </row>
        <row r="717">
          <cell r="A717">
            <v>30502</v>
          </cell>
          <cell r="B717">
            <v>0</v>
          </cell>
          <cell r="C717" t="str">
            <v>4|2|50,4|1|20000</v>
          </cell>
        </row>
        <row r="718">
          <cell r="A718">
            <v>30503</v>
          </cell>
          <cell r="B718">
            <v>0</v>
          </cell>
          <cell r="C718" t="str">
            <v>1|14101|2,4|1|20000</v>
          </cell>
        </row>
        <row r="719">
          <cell r="A719">
            <v>30504</v>
          </cell>
          <cell r="B719">
            <v>0</v>
          </cell>
          <cell r="C719" t="str">
            <v>4|5|150,4|1|20000</v>
          </cell>
        </row>
        <row r="720">
          <cell r="A720">
            <v>30505</v>
          </cell>
          <cell r="B720">
            <v>0</v>
          </cell>
          <cell r="C720" t="str">
            <v>1|14108|2,4|1|20000</v>
          </cell>
        </row>
        <row r="721">
          <cell r="A721">
            <v>30506</v>
          </cell>
          <cell r="B721">
            <v>0</v>
          </cell>
          <cell r="C721" t="str">
            <v>1|14315|1,4|1|20000</v>
          </cell>
        </row>
        <row r="722">
          <cell r="A722">
            <v>30507</v>
          </cell>
          <cell r="B722">
            <v>0</v>
          </cell>
          <cell r="C722" t="str">
            <v>4|1|40000</v>
          </cell>
        </row>
        <row r="723">
          <cell r="A723">
            <v>30508</v>
          </cell>
          <cell r="B723">
            <v>0</v>
          </cell>
          <cell r="C723" t="str">
            <v>4|1|40000</v>
          </cell>
        </row>
        <row r="724">
          <cell r="A724">
            <v>30509</v>
          </cell>
          <cell r="B724">
            <v>0</v>
          </cell>
          <cell r="C724" t="str">
            <v>1|14005|1,4|1|20000</v>
          </cell>
        </row>
        <row r="725">
          <cell r="A725">
            <v>30510</v>
          </cell>
          <cell r="B725">
            <v>0</v>
          </cell>
          <cell r="C725" t="str">
            <v>4|4|150,4|1|20000</v>
          </cell>
        </row>
        <row r="726">
          <cell r="A726">
            <v>30511</v>
          </cell>
          <cell r="B726">
            <v>0</v>
          </cell>
          <cell r="C726" t="str">
            <v>1|14003|2,4|1|20000</v>
          </cell>
        </row>
        <row r="727">
          <cell r="A727">
            <v>30512</v>
          </cell>
          <cell r="B727">
            <v>0</v>
          </cell>
          <cell r="C727" t="str">
            <v>1|14108|2,4|1|20000</v>
          </cell>
        </row>
        <row r="728">
          <cell r="A728">
            <v>30551</v>
          </cell>
          <cell r="B728">
            <v>0</v>
          </cell>
          <cell r="C728" t="str">
            <v>4|2|50,4|1|20000</v>
          </cell>
        </row>
        <row r="729">
          <cell r="A729">
            <v>30552</v>
          </cell>
          <cell r="B729">
            <v>0</v>
          </cell>
          <cell r="C729" t="str">
            <v>4|2|50,4|1|20000</v>
          </cell>
        </row>
        <row r="730">
          <cell r="A730">
            <v>30553</v>
          </cell>
          <cell r="B730">
            <v>0</v>
          </cell>
          <cell r="C730" t="str">
            <v>1|14101|2,4|1|20000</v>
          </cell>
        </row>
        <row r="731">
          <cell r="A731">
            <v>30554</v>
          </cell>
          <cell r="B731">
            <v>0</v>
          </cell>
          <cell r="C731" t="str">
            <v>4|5|150,4|1|20000</v>
          </cell>
        </row>
        <row r="732">
          <cell r="A732">
            <v>30555</v>
          </cell>
          <cell r="B732">
            <v>0</v>
          </cell>
          <cell r="C732" t="str">
            <v>1|14108|2,4|1|20000</v>
          </cell>
        </row>
        <row r="733">
          <cell r="A733">
            <v>30556</v>
          </cell>
          <cell r="B733">
            <v>0</v>
          </cell>
          <cell r="C733" t="str">
            <v>1|14315|1,4|1|20000</v>
          </cell>
        </row>
        <row r="734">
          <cell r="A734">
            <v>30557</v>
          </cell>
          <cell r="B734">
            <v>0</v>
          </cell>
          <cell r="C734" t="str">
            <v>4|1|40000</v>
          </cell>
        </row>
        <row r="735">
          <cell r="A735">
            <v>30558</v>
          </cell>
          <cell r="B735">
            <v>0</v>
          </cell>
          <cell r="C735" t="str">
            <v>4|1|40000</v>
          </cell>
        </row>
        <row r="736">
          <cell r="A736">
            <v>30559</v>
          </cell>
          <cell r="B736">
            <v>0</v>
          </cell>
          <cell r="C736" t="str">
            <v>1|14005|1,4|1|20000</v>
          </cell>
        </row>
        <row r="737">
          <cell r="A737">
            <v>30560</v>
          </cell>
          <cell r="B737">
            <v>0</v>
          </cell>
          <cell r="C737" t="str">
            <v>4|4|150,4|1|20000</v>
          </cell>
        </row>
        <row r="738">
          <cell r="A738">
            <v>30561</v>
          </cell>
          <cell r="B738">
            <v>0</v>
          </cell>
          <cell r="C738" t="str">
            <v>1|14003|2,4|1|20000</v>
          </cell>
        </row>
        <row r="739">
          <cell r="A739">
            <v>30562</v>
          </cell>
          <cell r="B739">
            <v>0</v>
          </cell>
          <cell r="C739" t="str">
            <v>1|14108|2,4|1|20000</v>
          </cell>
        </row>
        <row r="740">
          <cell r="A740">
            <v>30601</v>
          </cell>
          <cell r="B740">
            <v>0</v>
          </cell>
          <cell r="C740" t="str">
            <v>4|2|50,4|1|20000</v>
          </cell>
        </row>
        <row r="741">
          <cell r="A741">
            <v>30602</v>
          </cell>
          <cell r="B741">
            <v>0</v>
          </cell>
          <cell r="C741" t="str">
            <v>4|2|50,4|1|20000</v>
          </cell>
        </row>
        <row r="742">
          <cell r="A742">
            <v>30603</v>
          </cell>
          <cell r="B742">
            <v>0</v>
          </cell>
          <cell r="C742" t="str">
            <v>1|14101|2,4|1|20000</v>
          </cell>
        </row>
        <row r="743">
          <cell r="A743">
            <v>30604</v>
          </cell>
          <cell r="B743">
            <v>0</v>
          </cell>
          <cell r="C743" t="str">
            <v>4|5|150,4|1|20000</v>
          </cell>
        </row>
        <row r="744">
          <cell r="A744">
            <v>30605</v>
          </cell>
          <cell r="B744">
            <v>0</v>
          </cell>
          <cell r="C744" t="str">
            <v>1|14108|2,4|1|20000</v>
          </cell>
        </row>
        <row r="745">
          <cell r="A745">
            <v>30606</v>
          </cell>
          <cell r="B745">
            <v>0</v>
          </cell>
          <cell r="C745" t="str">
            <v>1|14315|1,4|1|20000</v>
          </cell>
        </row>
        <row r="746">
          <cell r="A746">
            <v>30607</v>
          </cell>
          <cell r="B746">
            <v>0</v>
          </cell>
          <cell r="C746" t="str">
            <v>4|1|40000</v>
          </cell>
        </row>
        <row r="747">
          <cell r="A747">
            <v>30608</v>
          </cell>
          <cell r="B747">
            <v>0</v>
          </cell>
          <cell r="C747" t="str">
            <v>4|1|40000</v>
          </cell>
        </row>
        <row r="748">
          <cell r="A748">
            <v>30609</v>
          </cell>
          <cell r="B748">
            <v>0</v>
          </cell>
          <cell r="C748" t="str">
            <v>1|14005|1,4|1|20000</v>
          </cell>
        </row>
        <row r="749">
          <cell r="A749">
            <v>30610</v>
          </cell>
          <cell r="B749">
            <v>0</v>
          </cell>
          <cell r="C749" t="str">
            <v>4|4|150,4|1|20000</v>
          </cell>
        </row>
        <row r="750">
          <cell r="A750">
            <v>30611</v>
          </cell>
          <cell r="B750">
            <v>0</v>
          </cell>
          <cell r="C750" t="str">
            <v>1|14003|2,4|1|20000</v>
          </cell>
        </row>
        <row r="751">
          <cell r="A751">
            <v>30612</v>
          </cell>
          <cell r="B751">
            <v>0</v>
          </cell>
          <cell r="C751" t="str">
            <v>1|14108|2,4|1|20000</v>
          </cell>
        </row>
        <row r="752">
          <cell r="A752">
            <v>30651</v>
          </cell>
          <cell r="B752">
            <v>0</v>
          </cell>
          <cell r="C752" t="str">
            <v>4|2|50,4|1|20000</v>
          </cell>
        </row>
        <row r="753">
          <cell r="A753">
            <v>30652</v>
          </cell>
          <cell r="B753">
            <v>0</v>
          </cell>
          <cell r="C753" t="str">
            <v>4|2|50,4|1|20000</v>
          </cell>
        </row>
        <row r="754">
          <cell r="A754">
            <v>30653</v>
          </cell>
          <cell r="B754">
            <v>0</v>
          </cell>
          <cell r="C754" t="str">
            <v>1|14101|2,4|1|20000</v>
          </cell>
        </row>
        <row r="755">
          <cell r="A755">
            <v>30654</v>
          </cell>
          <cell r="B755">
            <v>0</v>
          </cell>
          <cell r="C755" t="str">
            <v>4|5|150,4|1|20000</v>
          </cell>
        </row>
        <row r="756">
          <cell r="A756">
            <v>30655</v>
          </cell>
          <cell r="B756">
            <v>0</v>
          </cell>
          <cell r="C756" t="str">
            <v>1|14108|2,4|1|20000</v>
          </cell>
        </row>
        <row r="757">
          <cell r="A757">
            <v>30656</v>
          </cell>
          <cell r="B757">
            <v>0</v>
          </cell>
          <cell r="C757" t="str">
            <v>1|14315|1,4|1|20000</v>
          </cell>
        </row>
        <row r="758">
          <cell r="A758">
            <v>30657</v>
          </cell>
          <cell r="B758">
            <v>0</v>
          </cell>
          <cell r="C758" t="str">
            <v>4|1|40000</v>
          </cell>
        </row>
        <row r="759">
          <cell r="A759">
            <v>30658</v>
          </cell>
          <cell r="B759">
            <v>0</v>
          </cell>
          <cell r="C759" t="str">
            <v>4|1|40000</v>
          </cell>
        </row>
        <row r="760">
          <cell r="A760">
            <v>30659</v>
          </cell>
          <cell r="B760">
            <v>0</v>
          </cell>
          <cell r="C760" t="str">
            <v>1|14005|1,4|1|20000</v>
          </cell>
        </row>
        <row r="761">
          <cell r="A761">
            <v>30660</v>
          </cell>
          <cell r="B761">
            <v>0</v>
          </cell>
          <cell r="C761" t="str">
            <v>4|4|150,4|1|20000</v>
          </cell>
        </row>
        <row r="762">
          <cell r="A762">
            <v>30661</v>
          </cell>
          <cell r="B762">
            <v>0</v>
          </cell>
          <cell r="C762" t="str">
            <v>1|14003|2,4|1|20000</v>
          </cell>
        </row>
        <row r="763">
          <cell r="A763">
            <v>30662</v>
          </cell>
          <cell r="B763">
            <v>0</v>
          </cell>
          <cell r="C763" t="str">
            <v>1|14108|2,4|1|20000</v>
          </cell>
        </row>
        <row r="764">
          <cell r="A764">
            <v>31000</v>
          </cell>
          <cell r="B764">
            <v>0</v>
          </cell>
          <cell r="C764" t="str">
            <v>4|2|200</v>
          </cell>
        </row>
        <row r="765">
          <cell r="A765">
            <v>31001</v>
          </cell>
          <cell r="B765">
            <v>0</v>
          </cell>
          <cell r="C765" t="str">
            <v>4|1|10000</v>
          </cell>
        </row>
        <row r="766">
          <cell r="A766">
            <v>31002</v>
          </cell>
          <cell r="B766">
            <v>0</v>
          </cell>
          <cell r="C766" t="str">
            <v>2|2022|1</v>
          </cell>
        </row>
        <row r="767">
          <cell r="A767">
            <v>31003</v>
          </cell>
          <cell r="B767">
            <v>0</v>
          </cell>
          <cell r="C767" t="str">
            <v>4|2|300</v>
          </cell>
        </row>
        <row r="768">
          <cell r="A768">
            <v>31004</v>
          </cell>
          <cell r="B768">
            <v>0</v>
          </cell>
          <cell r="C768" t="str">
            <v>4|2|300</v>
          </cell>
        </row>
        <row r="769">
          <cell r="A769">
            <v>31005</v>
          </cell>
          <cell r="B769">
            <v>0</v>
          </cell>
          <cell r="C769" t="str">
            <v>1|14502|1</v>
          </cell>
        </row>
        <row r="770">
          <cell r="A770">
            <v>31006</v>
          </cell>
          <cell r="B770">
            <v>0</v>
          </cell>
          <cell r="C770" t="str">
            <v>1|14302|5</v>
          </cell>
        </row>
        <row r="771">
          <cell r="A771">
            <v>31007</v>
          </cell>
          <cell r="B771">
            <v>0</v>
          </cell>
          <cell r="C771" t="str">
            <v>1|14107|200</v>
          </cell>
        </row>
        <row r="772">
          <cell r="A772">
            <v>31008</v>
          </cell>
          <cell r="B772">
            <v>0</v>
          </cell>
          <cell r="C772" t="str">
            <v>1|14502|1</v>
          </cell>
        </row>
        <row r="773">
          <cell r="A773">
            <v>31009</v>
          </cell>
          <cell r="B773">
            <v>0</v>
          </cell>
          <cell r="C773" t="str">
            <v>1|16005|50</v>
          </cell>
        </row>
        <row r="774">
          <cell r="A774">
            <v>31010</v>
          </cell>
          <cell r="B774">
            <v>0</v>
          </cell>
          <cell r="C774" t="str">
            <v>1|14201|100</v>
          </cell>
        </row>
        <row r="775">
          <cell r="A775">
            <v>31011</v>
          </cell>
          <cell r="B775">
            <v>0</v>
          </cell>
          <cell r="C775" t="str">
            <v>1|14303|3</v>
          </cell>
        </row>
        <row r="776">
          <cell r="A776">
            <v>31012</v>
          </cell>
          <cell r="B776">
            <v>0</v>
          </cell>
          <cell r="C776" t="str">
            <v>1|14303|3</v>
          </cell>
        </row>
        <row r="777">
          <cell r="A777">
            <v>31013</v>
          </cell>
          <cell r="B777">
            <v>0</v>
          </cell>
          <cell r="C777" t="str">
            <v>1|16005|50</v>
          </cell>
        </row>
        <row r="778">
          <cell r="A778">
            <v>31014</v>
          </cell>
          <cell r="B778">
            <v>0</v>
          </cell>
          <cell r="C778" t="str">
            <v>1|14201|100</v>
          </cell>
        </row>
        <row r="779">
          <cell r="A779">
            <v>31015</v>
          </cell>
          <cell r="B779">
            <v>0</v>
          </cell>
          <cell r="C779" t="str">
            <v>4|2|1000</v>
          </cell>
        </row>
        <row r="780">
          <cell r="A780">
            <v>31016</v>
          </cell>
          <cell r="B780">
            <v>0</v>
          </cell>
          <cell r="C780" t="str">
            <v>4|2|1000</v>
          </cell>
        </row>
        <row r="781">
          <cell r="A781">
            <v>31017</v>
          </cell>
          <cell r="B781">
            <v>0</v>
          </cell>
          <cell r="C781" t="str">
            <v>4|2|1000</v>
          </cell>
        </row>
        <row r="782">
          <cell r="A782">
            <v>31018</v>
          </cell>
          <cell r="B782">
            <v>0</v>
          </cell>
          <cell r="C782" t="str">
            <v>4|2|1000</v>
          </cell>
        </row>
        <row r="783">
          <cell r="A783">
            <v>31019</v>
          </cell>
          <cell r="B783">
            <v>0</v>
          </cell>
          <cell r="C783" t="str">
            <v>4|2|1000</v>
          </cell>
        </row>
        <row r="784">
          <cell r="A784">
            <v>31020</v>
          </cell>
          <cell r="B784">
            <v>0</v>
          </cell>
          <cell r="C784" t="str">
            <v>4|2|1000</v>
          </cell>
        </row>
        <row r="785">
          <cell r="A785">
            <v>31021</v>
          </cell>
          <cell r="B785">
            <v>0</v>
          </cell>
          <cell r="C785" t="str">
            <v>4|2|1000</v>
          </cell>
        </row>
        <row r="786">
          <cell r="A786">
            <v>31022</v>
          </cell>
          <cell r="B786">
            <v>0</v>
          </cell>
          <cell r="C786" t="str">
            <v>4|2|1000</v>
          </cell>
        </row>
        <row r="787">
          <cell r="A787">
            <v>31023</v>
          </cell>
          <cell r="B787">
            <v>0</v>
          </cell>
          <cell r="C787" t="str">
            <v>4|2|1000</v>
          </cell>
        </row>
        <row r="788">
          <cell r="A788">
            <v>31051</v>
          </cell>
          <cell r="B788">
            <v>0</v>
          </cell>
          <cell r="C788" t="str">
            <v>4|1|10000</v>
          </cell>
        </row>
        <row r="789">
          <cell r="A789">
            <v>31052</v>
          </cell>
          <cell r="B789">
            <v>0</v>
          </cell>
          <cell r="C789" t="str">
            <v>4|1|30000</v>
          </cell>
        </row>
        <row r="790">
          <cell r="A790">
            <v>31053</v>
          </cell>
          <cell r="B790">
            <v>0</v>
          </cell>
          <cell r="C790" t="str">
            <v>4|1|50000</v>
          </cell>
        </row>
        <row r="791">
          <cell r="A791">
            <v>31054</v>
          </cell>
          <cell r="B791">
            <v>0</v>
          </cell>
          <cell r="C791" t="str">
            <v>4|1|80000</v>
          </cell>
        </row>
        <row r="792">
          <cell r="A792">
            <v>31055</v>
          </cell>
          <cell r="B792">
            <v>0</v>
          </cell>
          <cell r="C792" t="str">
            <v>4|1|100000</v>
          </cell>
        </row>
        <row r="793">
          <cell r="A793">
            <v>31056</v>
          </cell>
          <cell r="B793">
            <v>0</v>
          </cell>
          <cell r="C793" t="str">
            <v>4|1|150000</v>
          </cell>
        </row>
        <row r="794">
          <cell r="A794">
            <v>31057</v>
          </cell>
          <cell r="B794">
            <v>0</v>
          </cell>
          <cell r="C794" t="str">
            <v>4|1|200000</v>
          </cell>
        </row>
        <row r="795">
          <cell r="A795">
            <v>31058</v>
          </cell>
          <cell r="B795">
            <v>0</v>
          </cell>
          <cell r="C795" t="str">
            <v>4|2|500</v>
          </cell>
        </row>
        <row r="796">
          <cell r="A796">
            <v>31059</v>
          </cell>
          <cell r="B796">
            <v>0</v>
          </cell>
          <cell r="C796" t="str">
            <v>4|1|250000</v>
          </cell>
        </row>
        <row r="797">
          <cell r="A797">
            <v>31060</v>
          </cell>
          <cell r="B797">
            <v>0</v>
          </cell>
          <cell r="C797" t="str">
            <v>4|2|550</v>
          </cell>
        </row>
        <row r="798">
          <cell r="A798">
            <v>31061</v>
          </cell>
          <cell r="B798">
            <v>0</v>
          </cell>
          <cell r="C798" t="str">
            <v>4|1|300000</v>
          </cell>
        </row>
        <row r="799">
          <cell r="A799">
            <v>31062</v>
          </cell>
          <cell r="B799">
            <v>0</v>
          </cell>
          <cell r="C799" t="str">
            <v>4|2|600</v>
          </cell>
        </row>
        <row r="800">
          <cell r="A800">
            <v>31063</v>
          </cell>
          <cell r="B800">
            <v>0</v>
          </cell>
          <cell r="C800" t="str">
            <v>4|1|350000</v>
          </cell>
        </row>
        <row r="801">
          <cell r="A801">
            <v>31064</v>
          </cell>
          <cell r="B801">
            <v>0</v>
          </cell>
          <cell r="C801" t="str">
            <v>4|2|650</v>
          </cell>
        </row>
        <row r="802">
          <cell r="A802">
            <v>31065</v>
          </cell>
          <cell r="B802">
            <v>0</v>
          </cell>
          <cell r="C802" t="str">
            <v>4|1|400000</v>
          </cell>
        </row>
        <row r="803">
          <cell r="A803">
            <v>31066</v>
          </cell>
          <cell r="B803">
            <v>0</v>
          </cell>
          <cell r="C803" t="str">
            <v>4|2|700</v>
          </cell>
        </row>
        <row r="804">
          <cell r="A804">
            <v>31067</v>
          </cell>
          <cell r="B804">
            <v>0</v>
          </cell>
          <cell r="C804" t="str">
            <v>4|1|450000</v>
          </cell>
        </row>
        <row r="805">
          <cell r="A805">
            <v>31068</v>
          </cell>
          <cell r="B805">
            <v>0</v>
          </cell>
          <cell r="C805" t="str">
            <v>4|2|750</v>
          </cell>
        </row>
        <row r="806">
          <cell r="A806">
            <v>31069</v>
          </cell>
          <cell r="B806">
            <v>0</v>
          </cell>
          <cell r="C806" t="str">
            <v>4|1|500000</v>
          </cell>
        </row>
        <row r="807">
          <cell r="A807">
            <v>31070</v>
          </cell>
          <cell r="B807">
            <v>0</v>
          </cell>
          <cell r="C807" t="str">
            <v>4|2|800</v>
          </cell>
        </row>
        <row r="808">
          <cell r="A808">
            <v>31071</v>
          </cell>
          <cell r="B808">
            <v>0</v>
          </cell>
          <cell r="C808" t="str">
            <v>4|1|500000</v>
          </cell>
        </row>
        <row r="809">
          <cell r="A809">
            <v>31072</v>
          </cell>
          <cell r="B809">
            <v>0</v>
          </cell>
          <cell r="C809" t="str">
            <v>4|2|850</v>
          </cell>
        </row>
        <row r="810">
          <cell r="A810">
            <v>31073</v>
          </cell>
          <cell r="B810">
            <v>0</v>
          </cell>
          <cell r="C810" t="str">
            <v>4|1|500000</v>
          </cell>
        </row>
        <row r="811">
          <cell r="A811">
            <v>31074</v>
          </cell>
          <cell r="B811">
            <v>0</v>
          </cell>
          <cell r="C811" t="str">
            <v>4|2|900</v>
          </cell>
        </row>
        <row r="812">
          <cell r="A812">
            <v>31075</v>
          </cell>
          <cell r="B812">
            <v>0</v>
          </cell>
          <cell r="C812" t="str">
            <v>4|1|500000</v>
          </cell>
        </row>
        <row r="813">
          <cell r="A813">
            <v>31076</v>
          </cell>
          <cell r="B813">
            <v>0</v>
          </cell>
          <cell r="C813" t="str">
            <v>4|2|950</v>
          </cell>
        </row>
        <row r="814">
          <cell r="A814">
            <v>31077</v>
          </cell>
          <cell r="B814">
            <v>0</v>
          </cell>
          <cell r="C814" t="str">
            <v>4|1|500000</v>
          </cell>
        </row>
        <row r="815">
          <cell r="A815">
            <v>31078</v>
          </cell>
          <cell r="B815">
            <v>0</v>
          </cell>
          <cell r="C815" t="str">
            <v>4|2|1000</v>
          </cell>
        </row>
        <row r="816">
          <cell r="A816">
            <v>31079</v>
          </cell>
          <cell r="B816">
            <v>0</v>
          </cell>
          <cell r="C816" t="str">
            <v>4|1|500000</v>
          </cell>
        </row>
        <row r="817">
          <cell r="A817">
            <v>31080</v>
          </cell>
          <cell r="B817">
            <v>0</v>
          </cell>
          <cell r="C817" t="str">
            <v>4|2|1000</v>
          </cell>
        </row>
        <row r="818">
          <cell r="A818">
            <v>31081</v>
          </cell>
          <cell r="B818">
            <v>0</v>
          </cell>
          <cell r="C818" t="str">
            <v>4|1|500000</v>
          </cell>
        </row>
        <row r="819">
          <cell r="A819">
            <v>31082</v>
          </cell>
          <cell r="B819">
            <v>0</v>
          </cell>
          <cell r="C819" t="str">
            <v>4|2|1000</v>
          </cell>
        </row>
        <row r="820">
          <cell r="A820">
            <v>31083</v>
          </cell>
          <cell r="B820">
            <v>0</v>
          </cell>
          <cell r="C820" t="str">
            <v>4|1|500000</v>
          </cell>
        </row>
        <row r="821">
          <cell r="A821">
            <v>31084</v>
          </cell>
          <cell r="B821">
            <v>0</v>
          </cell>
          <cell r="C821" t="str">
            <v>4|2|1050</v>
          </cell>
        </row>
        <row r="822">
          <cell r="A822">
            <v>31085</v>
          </cell>
          <cell r="B822">
            <v>0</v>
          </cell>
          <cell r="C822" t="str">
            <v>4|1|500000</v>
          </cell>
        </row>
        <row r="823">
          <cell r="A823">
            <v>31086</v>
          </cell>
          <cell r="B823">
            <v>0</v>
          </cell>
          <cell r="C823" t="str">
            <v>4|2|1100</v>
          </cell>
        </row>
        <row r="824">
          <cell r="A824">
            <v>31087</v>
          </cell>
          <cell r="B824">
            <v>0</v>
          </cell>
          <cell r="C824" t="str">
            <v>4|1|500000</v>
          </cell>
        </row>
        <row r="825">
          <cell r="A825">
            <v>31088</v>
          </cell>
          <cell r="B825">
            <v>0</v>
          </cell>
          <cell r="C825" t="str">
            <v>4|2|1150</v>
          </cell>
        </row>
        <row r="826">
          <cell r="A826">
            <v>31089</v>
          </cell>
          <cell r="B826">
            <v>0</v>
          </cell>
          <cell r="C826" t="str">
            <v>4|1|500000</v>
          </cell>
        </row>
        <row r="827">
          <cell r="A827">
            <v>31090</v>
          </cell>
          <cell r="B827">
            <v>0</v>
          </cell>
          <cell r="C827" t="str">
            <v>4|2|1200</v>
          </cell>
        </row>
        <row r="828">
          <cell r="A828">
            <v>31091</v>
          </cell>
          <cell r="B828">
            <v>0</v>
          </cell>
          <cell r="C828" t="str">
            <v>4|1|500000</v>
          </cell>
        </row>
        <row r="829">
          <cell r="A829">
            <v>31092</v>
          </cell>
          <cell r="B829">
            <v>0</v>
          </cell>
          <cell r="C829" t="str">
            <v>4|2|1250</v>
          </cell>
        </row>
        <row r="830">
          <cell r="A830">
            <v>31093</v>
          </cell>
          <cell r="B830">
            <v>0</v>
          </cell>
          <cell r="C830" t="str">
            <v>4|1|500000</v>
          </cell>
        </row>
        <row r="831">
          <cell r="A831">
            <v>31101</v>
          </cell>
          <cell r="B831">
            <v>0</v>
          </cell>
          <cell r="C831" t="str">
            <v>4|2|60</v>
          </cell>
        </row>
        <row r="832">
          <cell r="A832">
            <v>31102</v>
          </cell>
          <cell r="B832">
            <v>0</v>
          </cell>
          <cell r="C832" t="str">
            <v>4|2|120</v>
          </cell>
        </row>
        <row r="833">
          <cell r="A833">
            <v>31103</v>
          </cell>
          <cell r="B833">
            <v>0</v>
          </cell>
          <cell r="C833" t="str">
            <v>4|2|180</v>
          </cell>
        </row>
        <row r="834">
          <cell r="A834">
            <v>31104</v>
          </cell>
          <cell r="B834">
            <v>0</v>
          </cell>
          <cell r="C834" t="str">
            <v>4|2|240</v>
          </cell>
        </row>
        <row r="835">
          <cell r="A835">
            <v>31105</v>
          </cell>
          <cell r="B835">
            <v>0</v>
          </cell>
          <cell r="C835" t="str">
            <v>4|2|300</v>
          </cell>
        </row>
        <row r="836">
          <cell r="A836">
            <v>31106</v>
          </cell>
          <cell r="B836">
            <v>0</v>
          </cell>
          <cell r="C836" t="str">
            <v>4|2|360</v>
          </cell>
        </row>
        <row r="837">
          <cell r="A837">
            <v>31107</v>
          </cell>
          <cell r="B837">
            <v>0</v>
          </cell>
          <cell r="C837" t="str">
            <v>4|2|420</v>
          </cell>
        </row>
        <row r="838">
          <cell r="A838">
            <v>31108</v>
          </cell>
          <cell r="B838">
            <v>0</v>
          </cell>
          <cell r="C838" t="str">
            <v>4|2|480</v>
          </cell>
        </row>
        <row r="839">
          <cell r="A839">
            <v>31109</v>
          </cell>
          <cell r="B839">
            <v>0</v>
          </cell>
          <cell r="C839" t="str">
            <v>4|2|540</v>
          </cell>
        </row>
        <row r="840">
          <cell r="A840">
            <v>31110</v>
          </cell>
          <cell r="B840">
            <v>0</v>
          </cell>
          <cell r="C840" t="str">
            <v>4|2|600</v>
          </cell>
        </row>
        <row r="841">
          <cell r="A841">
            <v>31111</v>
          </cell>
          <cell r="B841">
            <v>0</v>
          </cell>
          <cell r="C841" t="str">
            <v>4|2|660</v>
          </cell>
        </row>
        <row r="842">
          <cell r="A842">
            <v>31112</v>
          </cell>
          <cell r="B842">
            <v>0</v>
          </cell>
          <cell r="C842" t="str">
            <v>4|2|720</v>
          </cell>
        </row>
        <row r="843">
          <cell r="A843">
            <v>31113</v>
          </cell>
          <cell r="B843">
            <v>0</v>
          </cell>
          <cell r="C843" t="str">
            <v>4|2|780</v>
          </cell>
        </row>
        <row r="844">
          <cell r="A844">
            <v>31114</v>
          </cell>
          <cell r="B844">
            <v>0</v>
          </cell>
          <cell r="C844" t="str">
            <v>4|2|840</v>
          </cell>
        </row>
        <row r="845">
          <cell r="A845">
            <v>31115</v>
          </cell>
          <cell r="B845">
            <v>0</v>
          </cell>
          <cell r="C845" t="str">
            <v>4|2|900</v>
          </cell>
        </row>
        <row r="846">
          <cell r="A846">
            <v>31116</v>
          </cell>
          <cell r="B846">
            <v>0</v>
          </cell>
          <cell r="C846" t="str">
            <v>4|2|960</v>
          </cell>
        </row>
        <row r="847">
          <cell r="A847">
            <v>31117</v>
          </cell>
          <cell r="B847">
            <v>0</v>
          </cell>
          <cell r="C847" t="str">
            <v>4|2|1020</v>
          </cell>
        </row>
        <row r="848">
          <cell r="A848">
            <v>31151</v>
          </cell>
          <cell r="B848">
            <v>0</v>
          </cell>
          <cell r="C848" t="str">
            <v>4|2|60</v>
          </cell>
        </row>
        <row r="849">
          <cell r="A849">
            <v>31152</v>
          </cell>
          <cell r="B849">
            <v>0</v>
          </cell>
          <cell r="C849" t="str">
            <v>4|2|120</v>
          </cell>
        </row>
        <row r="850">
          <cell r="A850">
            <v>31153</v>
          </cell>
          <cell r="B850">
            <v>0</v>
          </cell>
          <cell r="C850" t="str">
            <v>4|2|180</v>
          </cell>
        </row>
        <row r="851">
          <cell r="A851">
            <v>31154</v>
          </cell>
          <cell r="B851">
            <v>0</v>
          </cell>
          <cell r="C851" t="str">
            <v>4|2|240</v>
          </cell>
        </row>
        <row r="852">
          <cell r="A852">
            <v>31155</v>
          </cell>
          <cell r="B852">
            <v>0</v>
          </cell>
          <cell r="C852" t="str">
            <v>4|2|300</v>
          </cell>
        </row>
        <row r="853">
          <cell r="A853">
            <v>31156</v>
          </cell>
          <cell r="B853">
            <v>0</v>
          </cell>
          <cell r="C853" t="str">
            <v>4|2|360</v>
          </cell>
        </row>
        <row r="854">
          <cell r="A854">
            <v>31157</v>
          </cell>
          <cell r="B854">
            <v>0</v>
          </cell>
          <cell r="C854" t="str">
            <v>4|2|420</v>
          </cell>
        </row>
        <row r="855">
          <cell r="A855">
            <v>31158</v>
          </cell>
          <cell r="B855">
            <v>0</v>
          </cell>
          <cell r="C855" t="str">
            <v>4|2|480</v>
          </cell>
        </row>
        <row r="856">
          <cell r="A856">
            <v>31159</v>
          </cell>
          <cell r="B856">
            <v>0</v>
          </cell>
          <cell r="C856" t="str">
            <v>4|2|540</v>
          </cell>
        </row>
        <row r="857">
          <cell r="A857">
            <v>31160</v>
          </cell>
          <cell r="B857">
            <v>0</v>
          </cell>
          <cell r="C857" t="str">
            <v>4|2|600</v>
          </cell>
        </row>
        <row r="858">
          <cell r="A858">
            <v>31161</v>
          </cell>
          <cell r="B858">
            <v>0</v>
          </cell>
          <cell r="C858" t="str">
            <v>4|2|660</v>
          </cell>
        </row>
        <row r="859">
          <cell r="A859">
            <v>31162</v>
          </cell>
          <cell r="B859">
            <v>0</v>
          </cell>
          <cell r="C859" t="str">
            <v>4|2|720</v>
          </cell>
        </row>
        <row r="860">
          <cell r="A860">
            <v>31163</v>
          </cell>
          <cell r="B860">
            <v>0</v>
          </cell>
          <cell r="C860" t="str">
            <v>4|2|780</v>
          </cell>
        </row>
        <row r="861">
          <cell r="A861">
            <v>31164</v>
          </cell>
          <cell r="B861">
            <v>0</v>
          </cell>
          <cell r="C861" t="str">
            <v>4|2|840</v>
          </cell>
        </row>
        <row r="862">
          <cell r="A862">
            <v>31165</v>
          </cell>
          <cell r="B862">
            <v>0</v>
          </cell>
          <cell r="C862" t="str">
            <v>4|2|900</v>
          </cell>
        </row>
        <row r="863">
          <cell r="A863">
            <v>31166</v>
          </cell>
          <cell r="B863">
            <v>0</v>
          </cell>
          <cell r="C863" t="str">
            <v>4|2|960</v>
          </cell>
        </row>
        <row r="864">
          <cell r="A864">
            <v>31200</v>
          </cell>
          <cell r="B864">
            <v>0</v>
          </cell>
          <cell r="C864" t="str">
            <v>4|3|1000</v>
          </cell>
        </row>
        <row r="865">
          <cell r="A865">
            <v>31201</v>
          </cell>
          <cell r="B865">
            <v>0</v>
          </cell>
          <cell r="C865" t="str">
            <v>4|3|1000</v>
          </cell>
        </row>
        <row r="866">
          <cell r="A866">
            <v>31202</v>
          </cell>
          <cell r="B866">
            <v>0</v>
          </cell>
          <cell r="C866" t="str">
            <v>4|3|1500</v>
          </cell>
        </row>
        <row r="867">
          <cell r="A867">
            <v>31203</v>
          </cell>
          <cell r="B867">
            <v>0</v>
          </cell>
          <cell r="C867" t="str">
            <v>4|3|2000</v>
          </cell>
        </row>
        <row r="868">
          <cell r="A868">
            <v>31204</v>
          </cell>
          <cell r="B868">
            <v>0</v>
          </cell>
          <cell r="C868" t="str">
            <v>4|3|2500</v>
          </cell>
        </row>
        <row r="869">
          <cell r="A869">
            <v>31205</v>
          </cell>
          <cell r="B869">
            <v>0</v>
          </cell>
          <cell r="C869" t="str">
            <v>4|3|3000</v>
          </cell>
        </row>
        <row r="870">
          <cell r="A870">
            <v>31206</v>
          </cell>
          <cell r="B870">
            <v>0</v>
          </cell>
          <cell r="C870" t="str">
            <v>4|3|3500</v>
          </cell>
        </row>
        <row r="871">
          <cell r="A871">
            <v>31207</v>
          </cell>
          <cell r="B871">
            <v>0</v>
          </cell>
          <cell r="C871" t="str">
            <v>4|3|4000</v>
          </cell>
        </row>
        <row r="872">
          <cell r="A872">
            <v>31208</v>
          </cell>
          <cell r="B872">
            <v>0</v>
          </cell>
          <cell r="C872" t="str">
            <v>4|3|4500</v>
          </cell>
        </row>
        <row r="873">
          <cell r="A873">
            <v>31209</v>
          </cell>
          <cell r="B873">
            <v>0</v>
          </cell>
          <cell r="C873" t="str">
            <v>4|3|5000</v>
          </cell>
        </row>
        <row r="874">
          <cell r="A874">
            <v>31210</v>
          </cell>
          <cell r="B874">
            <v>0</v>
          </cell>
          <cell r="C874" t="str">
            <v>4|3|5500</v>
          </cell>
        </row>
        <row r="875">
          <cell r="A875">
            <v>31211</v>
          </cell>
          <cell r="B875">
            <v>0</v>
          </cell>
          <cell r="C875" t="str">
            <v>4|3|6000</v>
          </cell>
        </row>
        <row r="876">
          <cell r="A876">
            <v>31212</v>
          </cell>
          <cell r="B876">
            <v>0</v>
          </cell>
          <cell r="C876" t="str">
            <v>4|3|6500</v>
          </cell>
        </row>
        <row r="877">
          <cell r="A877">
            <v>31213</v>
          </cell>
          <cell r="B877">
            <v>0</v>
          </cell>
          <cell r="C877" t="str">
            <v>4|3|7000</v>
          </cell>
        </row>
        <row r="878">
          <cell r="A878">
            <v>31214</v>
          </cell>
          <cell r="B878">
            <v>0</v>
          </cell>
          <cell r="C878" t="str">
            <v>4|3|7500</v>
          </cell>
        </row>
        <row r="879">
          <cell r="A879">
            <v>31215</v>
          </cell>
          <cell r="B879">
            <v>0</v>
          </cell>
          <cell r="C879" t="str">
            <v>4|3|8000</v>
          </cell>
        </row>
        <row r="880">
          <cell r="A880">
            <v>31216</v>
          </cell>
          <cell r="B880">
            <v>0</v>
          </cell>
          <cell r="C880" t="str">
            <v>4|3|8500</v>
          </cell>
        </row>
        <row r="881">
          <cell r="A881">
            <v>31217</v>
          </cell>
          <cell r="B881">
            <v>0</v>
          </cell>
          <cell r="C881" t="str">
            <v>4|3|9000</v>
          </cell>
        </row>
        <row r="882">
          <cell r="A882">
            <v>31218</v>
          </cell>
          <cell r="B882">
            <v>0</v>
          </cell>
          <cell r="C882" t="str">
            <v>4|3|9500</v>
          </cell>
        </row>
        <row r="883">
          <cell r="A883">
            <v>31219</v>
          </cell>
          <cell r="B883">
            <v>0</v>
          </cell>
          <cell r="C883" t="str">
            <v>4|3|10000</v>
          </cell>
        </row>
        <row r="884">
          <cell r="A884">
            <v>31251</v>
          </cell>
          <cell r="B884">
            <v>0</v>
          </cell>
          <cell r="C884" t="str">
            <v>4|2|100</v>
          </cell>
        </row>
        <row r="885">
          <cell r="A885">
            <v>31252</v>
          </cell>
          <cell r="B885">
            <v>0</v>
          </cell>
          <cell r="C885" t="str">
            <v>4|2|100</v>
          </cell>
        </row>
        <row r="886">
          <cell r="A886">
            <v>31253</v>
          </cell>
          <cell r="B886">
            <v>0</v>
          </cell>
          <cell r="C886" t="str">
            <v>4|2|150</v>
          </cell>
        </row>
        <row r="887">
          <cell r="A887">
            <v>31254</v>
          </cell>
          <cell r="B887">
            <v>0</v>
          </cell>
          <cell r="C887" t="str">
            <v>4|2|150</v>
          </cell>
        </row>
        <row r="888">
          <cell r="A888">
            <v>31255</v>
          </cell>
          <cell r="B888">
            <v>0</v>
          </cell>
          <cell r="C888" t="str">
            <v>4|2|200</v>
          </cell>
        </row>
        <row r="889">
          <cell r="A889">
            <v>31256</v>
          </cell>
          <cell r="B889">
            <v>0</v>
          </cell>
          <cell r="C889" t="str">
            <v>4|2|200</v>
          </cell>
        </row>
        <row r="890">
          <cell r="A890">
            <v>31257</v>
          </cell>
          <cell r="B890">
            <v>0</v>
          </cell>
          <cell r="C890" t="str">
            <v>4|2|250</v>
          </cell>
        </row>
        <row r="891">
          <cell r="A891">
            <v>31258</v>
          </cell>
          <cell r="B891">
            <v>0</v>
          </cell>
          <cell r="C891" t="str">
            <v>4|2|250</v>
          </cell>
        </row>
        <row r="892">
          <cell r="A892">
            <v>31259</v>
          </cell>
          <cell r="B892">
            <v>0</v>
          </cell>
          <cell r="C892" t="str">
            <v>4|2|300</v>
          </cell>
        </row>
        <row r="893">
          <cell r="A893">
            <v>31260</v>
          </cell>
          <cell r="B893">
            <v>0</v>
          </cell>
          <cell r="C893" t="str">
            <v>4|2|300</v>
          </cell>
        </row>
        <row r="894">
          <cell r="A894">
            <v>31261</v>
          </cell>
          <cell r="B894">
            <v>0</v>
          </cell>
          <cell r="C894" t="str">
            <v>4|2|350</v>
          </cell>
        </row>
        <row r="895">
          <cell r="A895">
            <v>31262</v>
          </cell>
          <cell r="B895">
            <v>0</v>
          </cell>
          <cell r="C895" t="str">
            <v>4|2|350</v>
          </cell>
        </row>
        <row r="896">
          <cell r="A896">
            <v>31263</v>
          </cell>
          <cell r="B896">
            <v>0</v>
          </cell>
          <cell r="C896" t="str">
            <v>4|2|400</v>
          </cell>
        </row>
        <row r="897">
          <cell r="A897">
            <v>31264</v>
          </cell>
          <cell r="B897">
            <v>0</v>
          </cell>
          <cell r="C897" t="str">
            <v>4|2|400</v>
          </cell>
        </row>
        <row r="898">
          <cell r="A898">
            <v>31265</v>
          </cell>
          <cell r="B898">
            <v>0</v>
          </cell>
          <cell r="C898" t="str">
            <v>4|2|450</v>
          </cell>
        </row>
        <row r="899">
          <cell r="A899">
            <v>31266</v>
          </cell>
          <cell r="B899">
            <v>0</v>
          </cell>
          <cell r="C899" t="str">
            <v>4|2|450</v>
          </cell>
        </row>
        <row r="900">
          <cell r="A900">
            <v>31267</v>
          </cell>
          <cell r="B900">
            <v>0</v>
          </cell>
          <cell r="C900" t="str">
            <v>4|2|500</v>
          </cell>
        </row>
        <row r="901">
          <cell r="A901">
            <v>31268</v>
          </cell>
          <cell r="B901">
            <v>0</v>
          </cell>
          <cell r="C901" t="str">
            <v>4|2|500</v>
          </cell>
        </row>
        <row r="902">
          <cell r="A902">
            <v>31269</v>
          </cell>
          <cell r="B902">
            <v>0</v>
          </cell>
          <cell r="C902" t="str">
            <v>4|2|550</v>
          </cell>
        </row>
        <row r="903">
          <cell r="A903">
            <v>31270</v>
          </cell>
          <cell r="B903">
            <v>0</v>
          </cell>
          <cell r="C903" t="str">
            <v>4|2|550</v>
          </cell>
        </row>
        <row r="904">
          <cell r="A904">
            <v>31271</v>
          </cell>
          <cell r="B904">
            <v>0</v>
          </cell>
          <cell r="C904" t="str">
            <v>4|2|600</v>
          </cell>
        </row>
        <row r="905">
          <cell r="A905">
            <v>31272</v>
          </cell>
          <cell r="B905">
            <v>0</v>
          </cell>
          <cell r="C905" t="str">
            <v>4|2|600</v>
          </cell>
        </row>
        <row r="906">
          <cell r="A906">
            <v>31273</v>
          </cell>
          <cell r="B906">
            <v>0</v>
          </cell>
          <cell r="C906" t="str">
            <v>4|2|650</v>
          </cell>
        </row>
        <row r="907">
          <cell r="A907">
            <v>31274</v>
          </cell>
          <cell r="B907">
            <v>0</v>
          </cell>
          <cell r="C907" t="str">
            <v>4|2|650</v>
          </cell>
        </row>
        <row r="908">
          <cell r="A908">
            <v>31275</v>
          </cell>
          <cell r="B908">
            <v>0</v>
          </cell>
          <cell r="C908" t="str">
            <v>4|2|700</v>
          </cell>
        </row>
        <row r="909">
          <cell r="A909">
            <v>31276</v>
          </cell>
          <cell r="B909">
            <v>0</v>
          </cell>
          <cell r="C909" t="str">
            <v>4|2|700</v>
          </cell>
        </row>
        <row r="910">
          <cell r="A910">
            <v>31277</v>
          </cell>
          <cell r="B910">
            <v>0</v>
          </cell>
          <cell r="C910" t="str">
            <v>4|2|750</v>
          </cell>
        </row>
        <row r="911">
          <cell r="A911">
            <v>31278</v>
          </cell>
          <cell r="B911">
            <v>0</v>
          </cell>
          <cell r="C911" t="str">
            <v>4|2|750</v>
          </cell>
        </row>
        <row r="912">
          <cell r="A912">
            <v>31279</v>
          </cell>
          <cell r="B912">
            <v>0</v>
          </cell>
          <cell r="C912" t="str">
            <v>4|2|800</v>
          </cell>
        </row>
        <row r="913">
          <cell r="A913">
            <v>31280</v>
          </cell>
          <cell r="B913">
            <v>0</v>
          </cell>
          <cell r="C913" t="str">
            <v>4|2|800</v>
          </cell>
        </row>
        <row r="914">
          <cell r="A914">
            <v>31281</v>
          </cell>
          <cell r="B914">
            <v>0</v>
          </cell>
          <cell r="C914" t="str">
            <v>4|2|850</v>
          </cell>
        </row>
        <row r="915">
          <cell r="A915">
            <v>31282</v>
          </cell>
          <cell r="B915">
            <v>0</v>
          </cell>
          <cell r="C915" t="str">
            <v>4|2|850</v>
          </cell>
        </row>
        <row r="916">
          <cell r="A916">
            <v>31283</v>
          </cell>
          <cell r="B916">
            <v>0</v>
          </cell>
          <cell r="C916" t="str">
            <v>4|2|900</v>
          </cell>
        </row>
        <row r="917">
          <cell r="A917">
            <v>31284</v>
          </cell>
          <cell r="B917">
            <v>0</v>
          </cell>
          <cell r="C917" t="str">
            <v>4|2|900</v>
          </cell>
        </row>
        <row r="918">
          <cell r="A918">
            <v>31285</v>
          </cell>
          <cell r="B918">
            <v>0</v>
          </cell>
          <cell r="C918" t="str">
            <v>4|2|950</v>
          </cell>
        </row>
        <row r="919">
          <cell r="A919">
            <v>31286</v>
          </cell>
          <cell r="B919">
            <v>0</v>
          </cell>
          <cell r="C919" t="str">
            <v>4|2|950</v>
          </cell>
        </row>
        <row r="920">
          <cell r="A920">
            <v>31287</v>
          </cell>
          <cell r="B920">
            <v>0</v>
          </cell>
          <cell r="C920" t="str">
            <v>4|2|1000</v>
          </cell>
        </row>
        <row r="921">
          <cell r="A921">
            <v>31288</v>
          </cell>
          <cell r="B921">
            <v>0</v>
          </cell>
          <cell r="C921" t="str">
            <v>4|2|1000</v>
          </cell>
        </row>
        <row r="922">
          <cell r="A922">
            <v>31289</v>
          </cell>
          <cell r="B922">
            <v>0</v>
          </cell>
          <cell r="C922" t="str">
            <v>4|2|1000</v>
          </cell>
        </row>
        <row r="923">
          <cell r="A923">
            <v>31290</v>
          </cell>
          <cell r="B923">
            <v>0</v>
          </cell>
          <cell r="C923" t="str">
            <v>4|2|1000</v>
          </cell>
        </row>
        <row r="924">
          <cell r="A924">
            <v>31291</v>
          </cell>
          <cell r="B924">
            <v>0</v>
          </cell>
          <cell r="C924" t="str">
            <v>4|2|1000</v>
          </cell>
        </row>
        <row r="925">
          <cell r="A925">
            <v>31292</v>
          </cell>
          <cell r="B925">
            <v>0</v>
          </cell>
          <cell r="C925" t="str">
            <v>4|2|1000</v>
          </cell>
        </row>
        <row r="926">
          <cell r="A926">
            <v>31293</v>
          </cell>
          <cell r="B926">
            <v>0</v>
          </cell>
          <cell r="C926" t="str">
            <v>4|2|1000</v>
          </cell>
        </row>
        <row r="927">
          <cell r="A927">
            <v>31294</v>
          </cell>
          <cell r="B927">
            <v>0</v>
          </cell>
          <cell r="C927" t="str">
            <v>4|2|1000</v>
          </cell>
        </row>
        <row r="928">
          <cell r="A928">
            <v>31301</v>
          </cell>
          <cell r="B928">
            <v>0</v>
          </cell>
          <cell r="C928" t="str">
            <v>4|2|10</v>
          </cell>
        </row>
        <row r="929">
          <cell r="A929">
            <v>31302</v>
          </cell>
          <cell r="B929">
            <v>0</v>
          </cell>
          <cell r="C929" t="str">
            <v>4|2|30</v>
          </cell>
        </row>
        <row r="930">
          <cell r="A930">
            <v>31303</v>
          </cell>
          <cell r="B930">
            <v>0</v>
          </cell>
          <cell r="C930" t="str">
            <v>4|2|100</v>
          </cell>
        </row>
        <row r="931">
          <cell r="A931">
            <v>31304</v>
          </cell>
          <cell r="B931">
            <v>0</v>
          </cell>
          <cell r="C931" t="str">
            <v>4|2|200</v>
          </cell>
        </row>
        <row r="932">
          <cell r="A932">
            <v>31305</v>
          </cell>
          <cell r="B932">
            <v>0</v>
          </cell>
          <cell r="C932" t="str">
            <v>4|2|500</v>
          </cell>
        </row>
        <row r="933">
          <cell r="A933">
            <v>31306</v>
          </cell>
          <cell r="B933">
            <v>0</v>
          </cell>
          <cell r="C933" t="str">
            <v>4|2|800</v>
          </cell>
        </row>
        <row r="934">
          <cell r="A934">
            <v>31307</v>
          </cell>
          <cell r="B934">
            <v>0</v>
          </cell>
          <cell r="C934" t="str">
            <v>4|2|1000</v>
          </cell>
        </row>
        <row r="935">
          <cell r="A935">
            <v>31308</v>
          </cell>
          <cell r="B935">
            <v>0</v>
          </cell>
          <cell r="C935" t="str">
            <v>4|2|2000</v>
          </cell>
        </row>
        <row r="936">
          <cell r="A936">
            <v>31309</v>
          </cell>
          <cell r="B936">
            <v>0</v>
          </cell>
          <cell r="C936" t="str">
            <v>4|2|3000</v>
          </cell>
        </row>
        <row r="937">
          <cell r="A937">
            <v>31310</v>
          </cell>
          <cell r="B937">
            <v>0</v>
          </cell>
          <cell r="C937" t="str">
            <v>4|2|5000</v>
          </cell>
        </row>
        <row r="938">
          <cell r="A938">
            <v>31311</v>
          </cell>
          <cell r="B938">
            <v>0</v>
          </cell>
          <cell r="C938" t="str">
            <v>4|2|8000</v>
          </cell>
        </row>
        <row r="939">
          <cell r="A939">
            <v>31312</v>
          </cell>
          <cell r="B939">
            <v>0</v>
          </cell>
          <cell r="C939" t="str">
            <v>4|2|10000</v>
          </cell>
        </row>
        <row r="940">
          <cell r="A940">
            <v>31330</v>
          </cell>
          <cell r="B940">
            <v>0</v>
          </cell>
          <cell r="C940" t="str">
            <v>1|16600|1</v>
          </cell>
        </row>
        <row r="941">
          <cell r="A941">
            <v>31331</v>
          </cell>
          <cell r="B941">
            <v>0</v>
          </cell>
          <cell r="C941" t="str">
            <v>1|16601|1</v>
          </cell>
        </row>
        <row r="942">
          <cell r="A942">
            <v>31332</v>
          </cell>
          <cell r="B942">
            <v>0</v>
          </cell>
          <cell r="C942" t="str">
            <v>1|16602|1</v>
          </cell>
        </row>
        <row r="943">
          <cell r="A943">
            <v>31333</v>
          </cell>
          <cell r="B943">
            <v>0</v>
          </cell>
          <cell r="C943" t="str">
            <v>1|16603|1</v>
          </cell>
        </row>
        <row r="944">
          <cell r="A944">
            <v>31334</v>
          </cell>
          <cell r="B944">
            <v>0</v>
          </cell>
          <cell r="C944" t="str">
            <v>1|16604|1</v>
          </cell>
        </row>
        <row r="945">
          <cell r="A945">
            <v>31335</v>
          </cell>
          <cell r="B945">
            <v>0</v>
          </cell>
          <cell r="C945" t="str">
            <v>1|16605|1</v>
          </cell>
        </row>
        <row r="946">
          <cell r="A946">
            <v>31336</v>
          </cell>
          <cell r="B946">
            <v>0</v>
          </cell>
          <cell r="C946" t="str">
            <v>1|16606|1</v>
          </cell>
        </row>
        <row r="947">
          <cell r="A947">
            <v>31337</v>
          </cell>
          <cell r="B947">
            <v>0</v>
          </cell>
          <cell r="C947" t="str">
            <v>1|16607|1</v>
          </cell>
        </row>
        <row r="948">
          <cell r="A948">
            <v>31338</v>
          </cell>
          <cell r="B948">
            <v>0</v>
          </cell>
          <cell r="C948" t="str">
            <v>1|16608|1</v>
          </cell>
        </row>
        <row r="949">
          <cell r="A949">
            <v>31339</v>
          </cell>
          <cell r="B949">
            <v>0</v>
          </cell>
          <cell r="C949" t="str">
            <v>1|16609|1</v>
          </cell>
        </row>
        <row r="950">
          <cell r="A950">
            <v>31340</v>
          </cell>
          <cell r="B950">
            <v>0</v>
          </cell>
          <cell r="C950" t="str">
            <v>1|16610|1</v>
          </cell>
        </row>
        <row r="951">
          <cell r="A951">
            <v>31341</v>
          </cell>
          <cell r="B951">
            <v>0</v>
          </cell>
          <cell r="C951" t="str">
            <v>1|16611|1</v>
          </cell>
        </row>
        <row r="952">
          <cell r="A952">
            <v>31342</v>
          </cell>
          <cell r="B952">
            <v>0</v>
          </cell>
          <cell r="C952" t="str">
            <v>1|16612|1</v>
          </cell>
        </row>
        <row r="953">
          <cell r="A953">
            <v>31343</v>
          </cell>
          <cell r="B953">
            <v>0</v>
          </cell>
          <cell r="C953" t="str">
            <v>1|16613|1</v>
          </cell>
        </row>
        <row r="954">
          <cell r="A954">
            <v>31344</v>
          </cell>
          <cell r="B954">
            <v>0</v>
          </cell>
          <cell r="C954" t="str">
            <v>1|16614|1</v>
          </cell>
        </row>
        <row r="955">
          <cell r="A955">
            <v>31345</v>
          </cell>
          <cell r="B955">
            <v>0</v>
          </cell>
          <cell r="C955" t="str">
            <v>1|16615|1</v>
          </cell>
        </row>
        <row r="956">
          <cell r="A956">
            <v>31351</v>
          </cell>
          <cell r="B956">
            <v>1</v>
          </cell>
          <cell r="C956" t="str">
            <v>4|2|1000</v>
          </cell>
        </row>
        <row r="957">
          <cell r="A957">
            <v>31380</v>
          </cell>
          <cell r="B957">
            <v>0</v>
          </cell>
          <cell r="C957" t="str">
            <v>4|1|20000</v>
          </cell>
        </row>
        <row r="958">
          <cell r="A958">
            <v>31381</v>
          </cell>
          <cell r="B958">
            <v>0</v>
          </cell>
          <cell r="C958" t="str">
            <v>4|1|40000</v>
          </cell>
        </row>
        <row r="959">
          <cell r="A959">
            <v>31382</v>
          </cell>
          <cell r="B959">
            <v>0</v>
          </cell>
          <cell r="C959" t="str">
            <v>4|1|60000</v>
          </cell>
        </row>
        <row r="960">
          <cell r="A960">
            <v>31383</v>
          </cell>
          <cell r="B960">
            <v>0</v>
          </cell>
          <cell r="C960" t="str">
            <v>4|1|80000,1|14106|20</v>
          </cell>
        </row>
        <row r="961">
          <cell r="A961">
            <v>31384</v>
          </cell>
          <cell r="B961">
            <v>0</v>
          </cell>
          <cell r="C961" t="str">
            <v>4|1|100000,1|14106|25</v>
          </cell>
        </row>
        <row r="962">
          <cell r="A962">
            <v>31385</v>
          </cell>
          <cell r="B962">
            <v>0</v>
          </cell>
          <cell r="C962" t="str">
            <v>4|1|120000,1|14106|30,1|16005|20</v>
          </cell>
        </row>
        <row r="963">
          <cell r="A963">
            <v>31386</v>
          </cell>
          <cell r="B963">
            <v>0</v>
          </cell>
          <cell r="C963" t="str">
            <v>4|1|140000,1|14106|35,1|16005|24,1|14201|20</v>
          </cell>
        </row>
        <row r="964">
          <cell r="A964">
            <v>31387</v>
          </cell>
          <cell r="B964">
            <v>0</v>
          </cell>
          <cell r="C964" t="str">
            <v>4|1|160000,1|14106|40,1|16005|28,1|14201|26,1|17001|20</v>
          </cell>
        </row>
        <row r="965">
          <cell r="A965">
            <v>31388</v>
          </cell>
          <cell r="B965">
            <v>0</v>
          </cell>
          <cell r="C965" t="str">
            <v>4|1|180000,1|14106|45,1|16005|32,1|14201|32,1|17001|25</v>
          </cell>
        </row>
        <row r="966">
          <cell r="A966">
            <v>31389</v>
          </cell>
          <cell r="B966">
            <v>0</v>
          </cell>
          <cell r="C966" t="str">
            <v>4|1|200000,1|14106|50,1|16005|36,1|14201|38,1|17001|30</v>
          </cell>
        </row>
        <row r="967">
          <cell r="A967">
            <v>31390</v>
          </cell>
          <cell r="B967">
            <v>0</v>
          </cell>
          <cell r="C967" t="str">
            <v>4|1|220000,1|14106|55,1|16005|40,1|14201|44,1|17001|35</v>
          </cell>
        </row>
        <row r="968">
          <cell r="A968">
            <v>31391</v>
          </cell>
          <cell r="B968">
            <v>0</v>
          </cell>
          <cell r="C968" t="str">
            <v>4|1|240000,1|14106|60,1|16005|44,1|14201|50,1|17001|40</v>
          </cell>
        </row>
        <row r="969">
          <cell r="A969">
            <v>31392</v>
          </cell>
          <cell r="B969">
            <v>0</v>
          </cell>
          <cell r="C969" t="str">
            <v>4|1|260000,1|14106|65,1|16005|48,1|14201|56,1|17001|45</v>
          </cell>
        </row>
        <row r="970">
          <cell r="A970">
            <v>31393</v>
          </cell>
          <cell r="B970">
            <v>0</v>
          </cell>
          <cell r="C970" t="str">
            <v>4|1|280000,1|14106|70,1|16005|52,1|14201|62,1|17001|50</v>
          </cell>
        </row>
        <row r="971">
          <cell r="A971">
            <v>31394</v>
          </cell>
          <cell r="B971">
            <v>0</v>
          </cell>
          <cell r="C971" t="str">
            <v>4|1|300000,1|14106|75,1|16005|56,1|14201|68,1|17001|55</v>
          </cell>
        </row>
        <row r="972">
          <cell r="A972">
            <v>31395</v>
          </cell>
          <cell r="B972">
            <v>0</v>
          </cell>
          <cell r="C972" t="str">
            <v>4|1|320000,1|14106|80,1|16005|60,1|14201|74,1|17001|60</v>
          </cell>
        </row>
        <row r="973">
          <cell r="A973">
            <v>31396</v>
          </cell>
          <cell r="B973">
            <v>0</v>
          </cell>
          <cell r="C973" t="str">
            <v>4|1|340000,1|14106|85,1|16005|64,1|14201|80,1|17001|65</v>
          </cell>
        </row>
        <row r="974">
          <cell r="A974">
            <v>31401</v>
          </cell>
          <cell r="B974">
            <v>1</v>
          </cell>
          <cell r="C974" t="str">
            <v>1|14306|2</v>
          </cell>
        </row>
        <row r="975">
          <cell r="A975">
            <v>31402</v>
          </cell>
          <cell r="B975">
            <v>1</v>
          </cell>
          <cell r="C975" t="str">
            <v>1|14306|2</v>
          </cell>
        </row>
        <row r="976">
          <cell r="A976">
            <v>31403</v>
          </cell>
          <cell r="B976">
            <v>1</v>
          </cell>
          <cell r="C976" t="str">
            <v>1|14306|2</v>
          </cell>
        </row>
        <row r="977">
          <cell r="A977">
            <v>31404</v>
          </cell>
          <cell r="B977">
            <v>1</v>
          </cell>
          <cell r="C977" t="str">
            <v>1|14306|2</v>
          </cell>
        </row>
        <row r="978">
          <cell r="A978">
            <v>31405</v>
          </cell>
          <cell r="B978">
            <v>1</v>
          </cell>
          <cell r="C978" t="str">
            <v>1|14306|2</v>
          </cell>
        </row>
        <row r="979">
          <cell r="A979">
            <v>31406</v>
          </cell>
          <cell r="B979">
            <v>1</v>
          </cell>
          <cell r="C979" t="str">
            <v>1|14306|2</v>
          </cell>
        </row>
        <row r="980">
          <cell r="A980">
            <v>31407</v>
          </cell>
          <cell r="B980">
            <v>1</v>
          </cell>
          <cell r="C980" t="str">
            <v>1|14306|2</v>
          </cell>
        </row>
        <row r="981">
          <cell r="A981">
            <v>31408</v>
          </cell>
          <cell r="B981">
            <v>1</v>
          </cell>
          <cell r="C981" t="str">
            <v>1|14306|2</v>
          </cell>
        </row>
        <row r="982">
          <cell r="A982">
            <v>31409</v>
          </cell>
          <cell r="B982">
            <v>1</v>
          </cell>
          <cell r="C982" t="str">
            <v>1|14306|2</v>
          </cell>
        </row>
        <row r="983">
          <cell r="A983">
            <v>31410</v>
          </cell>
          <cell r="B983">
            <v>1</v>
          </cell>
          <cell r="C983" t="str">
            <v>1|14306|2</v>
          </cell>
        </row>
        <row r="984">
          <cell r="A984">
            <v>31451</v>
          </cell>
          <cell r="B984">
            <v>1</v>
          </cell>
          <cell r="C984" t="str">
            <v>4|2|10</v>
          </cell>
        </row>
        <row r="985">
          <cell r="A985">
            <v>31452</v>
          </cell>
          <cell r="B985">
            <v>1</v>
          </cell>
          <cell r="C985" t="str">
            <v>4|2|10</v>
          </cell>
        </row>
        <row r="986">
          <cell r="A986">
            <v>31453</v>
          </cell>
          <cell r="B986">
            <v>1</v>
          </cell>
          <cell r="C986" t="str">
            <v>4|2|15</v>
          </cell>
        </row>
        <row r="987">
          <cell r="A987">
            <v>31454</v>
          </cell>
          <cell r="B987">
            <v>1</v>
          </cell>
          <cell r="C987" t="str">
            <v>4|2|15</v>
          </cell>
        </row>
        <row r="988">
          <cell r="A988">
            <v>31455</v>
          </cell>
          <cell r="B988">
            <v>1</v>
          </cell>
          <cell r="C988" t="str">
            <v>4|2|20</v>
          </cell>
        </row>
        <row r="989">
          <cell r="A989">
            <v>31456</v>
          </cell>
          <cell r="B989">
            <v>1</v>
          </cell>
          <cell r="C989" t="str">
            <v>4|2|40</v>
          </cell>
        </row>
        <row r="990">
          <cell r="A990">
            <v>31457</v>
          </cell>
          <cell r="B990">
            <v>1</v>
          </cell>
          <cell r="C990" t="str">
            <v>4|2|60</v>
          </cell>
        </row>
        <row r="991">
          <cell r="A991">
            <v>31458</v>
          </cell>
          <cell r="B991">
            <v>1</v>
          </cell>
          <cell r="C991" t="str">
            <v>4|2|80</v>
          </cell>
        </row>
        <row r="992">
          <cell r="A992">
            <v>31459</v>
          </cell>
          <cell r="B992">
            <v>1</v>
          </cell>
          <cell r="C992" t="str">
            <v>4|2|100</v>
          </cell>
        </row>
        <row r="993">
          <cell r="A993">
            <v>31460</v>
          </cell>
          <cell r="B993">
            <v>1</v>
          </cell>
          <cell r="C993" t="str">
            <v>4|2|130</v>
          </cell>
        </row>
        <row r="994">
          <cell r="A994">
            <v>31461</v>
          </cell>
          <cell r="B994">
            <v>1</v>
          </cell>
          <cell r="C994" t="str">
            <v>4|2|160</v>
          </cell>
        </row>
        <row r="995">
          <cell r="A995">
            <v>31462</v>
          </cell>
          <cell r="B995">
            <v>1</v>
          </cell>
          <cell r="C995" t="str">
            <v>4|2|200</v>
          </cell>
        </row>
        <row r="996">
          <cell r="A996">
            <v>31501</v>
          </cell>
          <cell r="B996">
            <v>1</v>
          </cell>
          <cell r="C996" t="str">
            <v>1|14104|50</v>
          </cell>
        </row>
        <row r="997">
          <cell r="A997">
            <v>31502</v>
          </cell>
          <cell r="B997">
            <v>1</v>
          </cell>
          <cell r="C997" t="str">
            <v>1|14104|125</v>
          </cell>
        </row>
        <row r="998">
          <cell r="A998">
            <v>31503</v>
          </cell>
          <cell r="B998">
            <v>1</v>
          </cell>
          <cell r="C998" t="str">
            <v>1|14104|250</v>
          </cell>
        </row>
        <row r="999">
          <cell r="A999">
            <v>31504</v>
          </cell>
          <cell r="B999">
            <v>1</v>
          </cell>
          <cell r="C999" t="str">
            <v>1|14104|375</v>
          </cell>
        </row>
        <row r="1000">
          <cell r="A1000">
            <v>31505</v>
          </cell>
          <cell r="B1000">
            <v>1</v>
          </cell>
          <cell r="C1000" t="str">
            <v>1|14104|500</v>
          </cell>
        </row>
        <row r="1001">
          <cell r="A1001">
            <v>31506</v>
          </cell>
          <cell r="B1001">
            <v>1</v>
          </cell>
          <cell r="C1001" t="str">
            <v>1|14104|625</v>
          </cell>
        </row>
        <row r="1002">
          <cell r="A1002">
            <v>31507</v>
          </cell>
          <cell r="B1002">
            <v>1</v>
          </cell>
          <cell r="C1002" t="str">
            <v>1|14104|750</v>
          </cell>
        </row>
        <row r="1003">
          <cell r="A1003">
            <v>31551</v>
          </cell>
          <cell r="B1003">
            <v>1</v>
          </cell>
          <cell r="C1003" t="str">
            <v>1|14004|1</v>
          </cell>
        </row>
        <row r="1004">
          <cell r="A1004">
            <v>31552</v>
          </cell>
          <cell r="B1004">
            <v>1</v>
          </cell>
          <cell r="C1004" t="str">
            <v>1|14004|3</v>
          </cell>
        </row>
        <row r="1005">
          <cell r="A1005">
            <v>31553</v>
          </cell>
          <cell r="B1005">
            <v>1</v>
          </cell>
          <cell r="C1005" t="str">
            <v>1|14004|3</v>
          </cell>
        </row>
        <row r="1006">
          <cell r="A1006">
            <v>31554</v>
          </cell>
          <cell r="B1006">
            <v>1</v>
          </cell>
          <cell r="C1006" t="str">
            <v>1|14004|3</v>
          </cell>
        </row>
        <row r="1007">
          <cell r="A1007">
            <v>31555</v>
          </cell>
          <cell r="B1007">
            <v>1</v>
          </cell>
          <cell r="C1007" t="str">
            <v>1|14004|5</v>
          </cell>
        </row>
        <row r="1008">
          <cell r="A1008">
            <v>31556</v>
          </cell>
          <cell r="B1008">
            <v>1</v>
          </cell>
          <cell r="C1008" t="str">
            <v>1|14004|5</v>
          </cell>
        </row>
        <row r="1009">
          <cell r="A1009">
            <v>31557</v>
          </cell>
          <cell r="B1009">
            <v>1</v>
          </cell>
          <cell r="C1009" t="str">
            <v>1|14004|5</v>
          </cell>
        </row>
        <row r="1010">
          <cell r="A1010">
            <v>31558</v>
          </cell>
          <cell r="B1010">
            <v>1</v>
          </cell>
          <cell r="C1010" t="str">
            <v>1|14004|5</v>
          </cell>
        </row>
        <row r="1011">
          <cell r="A1011">
            <v>31559</v>
          </cell>
          <cell r="B1011">
            <v>1</v>
          </cell>
          <cell r="C1011" t="str">
            <v>1|14004|5</v>
          </cell>
        </row>
        <row r="1012">
          <cell r="A1012">
            <v>31560</v>
          </cell>
          <cell r="B1012">
            <v>1</v>
          </cell>
          <cell r="C1012" t="str">
            <v>1|14004|5</v>
          </cell>
        </row>
        <row r="1013">
          <cell r="A1013">
            <v>31561</v>
          </cell>
          <cell r="B1013">
            <v>1</v>
          </cell>
          <cell r="C1013" t="str">
            <v>1|14004|5</v>
          </cell>
        </row>
        <row r="1014">
          <cell r="A1014">
            <v>31562</v>
          </cell>
          <cell r="B1014">
            <v>1</v>
          </cell>
          <cell r="C1014" t="str">
            <v>1|14004|5</v>
          </cell>
        </row>
        <row r="1015">
          <cell r="A1015">
            <v>31563</v>
          </cell>
          <cell r="B1015">
            <v>1</v>
          </cell>
          <cell r="C1015" t="str">
            <v>1|14004|5</v>
          </cell>
        </row>
        <row r="1016">
          <cell r="A1016">
            <v>31564</v>
          </cell>
          <cell r="B1016">
            <v>1</v>
          </cell>
          <cell r="C1016" t="str">
            <v>1|14004|5</v>
          </cell>
        </row>
        <row r="1017">
          <cell r="A1017">
            <v>31565</v>
          </cell>
          <cell r="B1017">
            <v>1</v>
          </cell>
          <cell r="C1017" t="str">
            <v>1|14004|5</v>
          </cell>
        </row>
        <row r="1018">
          <cell r="A1018">
            <v>31566</v>
          </cell>
          <cell r="B1018">
            <v>1</v>
          </cell>
          <cell r="C1018" t="str">
            <v>1|14004|5</v>
          </cell>
        </row>
        <row r="1019">
          <cell r="A1019">
            <v>31567</v>
          </cell>
          <cell r="B1019">
            <v>1</v>
          </cell>
          <cell r="C1019" t="str">
            <v>1|14004|5</v>
          </cell>
        </row>
        <row r="1020">
          <cell r="A1020">
            <v>31568</v>
          </cell>
          <cell r="B1020">
            <v>1</v>
          </cell>
          <cell r="C1020" t="str">
            <v>1|14004|5</v>
          </cell>
        </row>
        <row r="1021">
          <cell r="A1021">
            <v>31569</v>
          </cell>
          <cell r="B1021">
            <v>1</v>
          </cell>
          <cell r="C1021" t="str">
            <v>1|14004|5</v>
          </cell>
        </row>
        <row r="1022">
          <cell r="A1022">
            <v>31570</v>
          </cell>
          <cell r="B1022">
            <v>1</v>
          </cell>
          <cell r="C1022" t="str">
            <v>4|2|1000</v>
          </cell>
        </row>
        <row r="1023">
          <cell r="A1023">
            <v>31571</v>
          </cell>
          <cell r="B1023">
            <v>1</v>
          </cell>
          <cell r="C1023" t="str">
            <v>4|2|1000</v>
          </cell>
        </row>
        <row r="1024">
          <cell r="A1024">
            <v>31572</v>
          </cell>
          <cell r="B1024">
            <v>1</v>
          </cell>
          <cell r="C1024" t="str">
            <v>4|2|1000</v>
          </cell>
        </row>
        <row r="1025">
          <cell r="A1025">
            <v>31573</v>
          </cell>
          <cell r="B1025">
            <v>1</v>
          </cell>
          <cell r="C1025" t="str">
            <v>4|2|1000</v>
          </cell>
        </row>
        <row r="1026">
          <cell r="A1026">
            <v>31601</v>
          </cell>
          <cell r="B1026">
            <v>1</v>
          </cell>
          <cell r="C1026" t="str">
            <v>4|2|50</v>
          </cell>
        </row>
        <row r="1027">
          <cell r="A1027">
            <v>31602</v>
          </cell>
          <cell r="B1027">
            <v>1</v>
          </cell>
          <cell r="C1027" t="str">
            <v>4|2|50</v>
          </cell>
        </row>
        <row r="1028">
          <cell r="A1028">
            <v>31603</v>
          </cell>
          <cell r="B1028">
            <v>1</v>
          </cell>
          <cell r="C1028" t="str">
            <v>4|2|50</v>
          </cell>
        </row>
        <row r="1029">
          <cell r="A1029">
            <v>31604</v>
          </cell>
          <cell r="B1029">
            <v>1</v>
          </cell>
          <cell r="C1029" t="str">
            <v>4|2|50</v>
          </cell>
        </row>
        <row r="1030">
          <cell r="A1030">
            <v>31605</v>
          </cell>
          <cell r="B1030">
            <v>1</v>
          </cell>
          <cell r="C1030" t="str">
            <v>4|2|50</v>
          </cell>
        </row>
        <row r="1031">
          <cell r="A1031">
            <v>31606</v>
          </cell>
          <cell r="B1031">
            <v>1</v>
          </cell>
          <cell r="C1031" t="str">
            <v>4|2|50</v>
          </cell>
        </row>
        <row r="1032">
          <cell r="A1032">
            <v>31607</v>
          </cell>
          <cell r="B1032">
            <v>1</v>
          </cell>
          <cell r="C1032" t="str">
            <v>4|2|50</v>
          </cell>
        </row>
        <row r="1033">
          <cell r="A1033">
            <v>31608</v>
          </cell>
          <cell r="B1033">
            <v>1</v>
          </cell>
          <cell r="C1033" t="str">
            <v>4|2|50</v>
          </cell>
        </row>
        <row r="1034">
          <cell r="A1034">
            <v>31609</v>
          </cell>
          <cell r="B1034">
            <v>1</v>
          </cell>
          <cell r="C1034" t="str">
            <v>4|2|50</v>
          </cell>
        </row>
        <row r="1035">
          <cell r="A1035">
            <v>31610</v>
          </cell>
          <cell r="B1035">
            <v>1</v>
          </cell>
          <cell r="C1035" t="str">
            <v>4|2|50</v>
          </cell>
        </row>
        <row r="1036">
          <cell r="A1036">
            <v>31611</v>
          </cell>
          <cell r="B1036">
            <v>1</v>
          </cell>
          <cell r="C1036" t="str">
            <v>4|2|100</v>
          </cell>
        </row>
        <row r="1037">
          <cell r="A1037">
            <v>31612</v>
          </cell>
          <cell r="B1037">
            <v>1</v>
          </cell>
          <cell r="C1037" t="str">
            <v>4|2|100</v>
          </cell>
        </row>
        <row r="1038">
          <cell r="A1038">
            <v>31613</v>
          </cell>
          <cell r="B1038">
            <v>1</v>
          </cell>
          <cell r="C1038" t="str">
            <v>4|2|100</v>
          </cell>
        </row>
        <row r="1039">
          <cell r="A1039">
            <v>31614</v>
          </cell>
          <cell r="B1039">
            <v>1</v>
          </cell>
          <cell r="C1039" t="str">
            <v>4|2|100</v>
          </cell>
        </row>
        <row r="1040">
          <cell r="A1040">
            <v>31615</v>
          </cell>
          <cell r="B1040">
            <v>1</v>
          </cell>
          <cell r="C1040" t="str">
            <v>4|2|100</v>
          </cell>
        </row>
        <row r="1041">
          <cell r="A1041">
            <v>31616</v>
          </cell>
          <cell r="B1041">
            <v>1</v>
          </cell>
          <cell r="C1041" t="str">
            <v>4|2|100</v>
          </cell>
        </row>
        <row r="1042">
          <cell r="A1042">
            <v>31617</v>
          </cell>
          <cell r="B1042">
            <v>1</v>
          </cell>
          <cell r="C1042" t="str">
            <v>4|2|100</v>
          </cell>
        </row>
        <row r="1043">
          <cell r="A1043">
            <v>31618</v>
          </cell>
          <cell r="B1043">
            <v>1</v>
          </cell>
          <cell r="C1043" t="str">
            <v>4|2|100</v>
          </cell>
        </row>
        <row r="1044">
          <cell r="A1044">
            <v>31619</v>
          </cell>
          <cell r="B1044">
            <v>1</v>
          </cell>
          <cell r="C1044" t="str">
            <v>4|2|100</v>
          </cell>
        </row>
        <row r="1045">
          <cell r="A1045">
            <v>31620</v>
          </cell>
          <cell r="B1045">
            <v>1</v>
          </cell>
          <cell r="C1045" t="str">
            <v>4|2|100</v>
          </cell>
        </row>
        <row r="1046">
          <cell r="A1046">
            <v>31621</v>
          </cell>
          <cell r="B1046">
            <v>1</v>
          </cell>
          <cell r="C1046" t="str">
            <v>4|2|150</v>
          </cell>
        </row>
        <row r="1047">
          <cell r="A1047">
            <v>31622</v>
          </cell>
          <cell r="B1047">
            <v>1</v>
          </cell>
          <cell r="C1047" t="str">
            <v>4|2|150</v>
          </cell>
        </row>
        <row r="1048">
          <cell r="A1048">
            <v>31623</v>
          </cell>
          <cell r="B1048">
            <v>1</v>
          </cell>
          <cell r="C1048" t="str">
            <v>4|2|150</v>
          </cell>
        </row>
        <row r="1049">
          <cell r="A1049">
            <v>31624</v>
          </cell>
          <cell r="B1049">
            <v>1</v>
          </cell>
          <cell r="C1049" t="str">
            <v>4|2|150</v>
          </cell>
        </row>
        <row r="1050">
          <cell r="A1050">
            <v>31625</v>
          </cell>
          <cell r="B1050">
            <v>1</v>
          </cell>
          <cell r="C1050" t="str">
            <v>4|2|150</v>
          </cell>
        </row>
        <row r="1051">
          <cell r="A1051">
            <v>31626</v>
          </cell>
          <cell r="B1051">
            <v>1</v>
          </cell>
          <cell r="C1051" t="str">
            <v>4|2|150</v>
          </cell>
        </row>
        <row r="1052">
          <cell r="A1052">
            <v>31627</v>
          </cell>
          <cell r="B1052">
            <v>1</v>
          </cell>
          <cell r="C1052" t="str">
            <v>4|2|150</v>
          </cell>
        </row>
        <row r="1053">
          <cell r="A1053">
            <v>31628</v>
          </cell>
          <cell r="B1053">
            <v>1</v>
          </cell>
          <cell r="C1053" t="str">
            <v>4|2|150</v>
          </cell>
        </row>
        <row r="1054">
          <cell r="A1054">
            <v>31629</v>
          </cell>
          <cell r="B1054">
            <v>1</v>
          </cell>
          <cell r="C1054" t="str">
            <v>4|2|150</v>
          </cell>
        </row>
        <row r="1055">
          <cell r="A1055">
            <v>31630</v>
          </cell>
          <cell r="B1055">
            <v>1</v>
          </cell>
          <cell r="C1055" t="str">
            <v>4|2|150</v>
          </cell>
        </row>
        <row r="1056">
          <cell r="A1056">
            <v>31631</v>
          </cell>
          <cell r="B1056">
            <v>1</v>
          </cell>
          <cell r="C1056" t="str">
            <v>4|2|200</v>
          </cell>
        </row>
        <row r="1057">
          <cell r="A1057">
            <v>31632</v>
          </cell>
          <cell r="B1057">
            <v>1</v>
          </cell>
          <cell r="C1057" t="str">
            <v>4|2|200</v>
          </cell>
        </row>
        <row r="1058">
          <cell r="A1058">
            <v>31633</v>
          </cell>
          <cell r="B1058">
            <v>1</v>
          </cell>
          <cell r="C1058" t="str">
            <v>4|2|200</v>
          </cell>
        </row>
        <row r="1059">
          <cell r="A1059">
            <v>31634</v>
          </cell>
          <cell r="B1059">
            <v>1</v>
          </cell>
          <cell r="C1059" t="str">
            <v>4|2|200</v>
          </cell>
        </row>
        <row r="1060">
          <cell r="A1060">
            <v>31635</v>
          </cell>
          <cell r="B1060">
            <v>1</v>
          </cell>
          <cell r="C1060" t="str">
            <v>4|2|200</v>
          </cell>
        </row>
        <row r="1061">
          <cell r="A1061">
            <v>31636</v>
          </cell>
          <cell r="B1061">
            <v>1</v>
          </cell>
          <cell r="C1061" t="str">
            <v>4|2|200</v>
          </cell>
        </row>
        <row r="1062">
          <cell r="A1062">
            <v>31637</v>
          </cell>
          <cell r="B1062">
            <v>1</v>
          </cell>
          <cell r="C1062" t="str">
            <v>4|2|200</v>
          </cell>
        </row>
        <row r="1063">
          <cell r="A1063">
            <v>31638</v>
          </cell>
          <cell r="B1063">
            <v>1</v>
          </cell>
          <cell r="C1063" t="str">
            <v>4|2|200</v>
          </cell>
        </row>
        <row r="1064">
          <cell r="A1064">
            <v>31639</v>
          </cell>
          <cell r="B1064">
            <v>1</v>
          </cell>
          <cell r="C1064" t="str">
            <v>4|2|300</v>
          </cell>
        </row>
        <row r="1065">
          <cell r="A1065">
            <v>31640</v>
          </cell>
          <cell r="B1065">
            <v>1</v>
          </cell>
          <cell r="C1065" t="str">
            <v>4|2|400</v>
          </cell>
        </row>
        <row r="1066">
          <cell r="A1066">
            <v>31641</v>
          </cell>
          <cell r="B1066">
            <v>1</v>
          </cell>
          <cell r="C1066" t="str">
            <v>4|2|500</v>
          </cell>
        </row>
        <row r="1067">
          <cell r="A1067">
            <v>31642</v>
          </cell>
          <cell r="B1067">
            <v>1</v>
          </cell>
          <cell r="C1067" t="str">
            <v>4|2|600</v>
          </cell>
        </row>
        <row r="1068">
          <cell r="A1068">
            <v>31643</v>
          </cell>
          <cell r="B1068">
            <v>1</v>
          </cell>
          <cell r="C1068" t="str">
            <v>4|2|800</v>
          </cell>
        </row>
        <row r="1069">
          <cell r="A1069">
            <v>32001</v>
          </cell>
          <cell r="B1069">
            <v>1</v>
          </cell>
          <cell r="C1069" t="str">
            <v>1|14104|10</v>
          </cell>
        </row>
        <row r="1070">
          <cell r="A1070">
            <v>32002</v>
          </cell>
          <cell r="B1070">
            <v>1</v>
          </cell>
          <cell r="C1070" t="str">
            <v>1|14104|15</v>
          </cell>
        </row>
        <row r="1071">
          <cell r="A1071">
            <v>32003</v>
          </cell>
          <cell r="B1071">
            <v>1</v>
          </cell>
          <cell r="C1071" t="str">
            <v>1|14104|20</v>
          </cell>
        </row>
        <row r="1072">
          <cell r="A1072">
            <v>32004</v>
          </cell>
          <cell r="B1072">
            <v>1</v>
          </cell>
          <cell r="C1072" t="str">
            <v>1|14104|50</v>
          </cell>
        </row>
        <row r="1073">
          <cell r="A1073">
            <v>32005</v>
          </cell>
          <cell r="B1073">
            <v>1</v>
          </cell>
          <cell r="C1073" t="str">
            <v>1|14104|100</v>
          </cell>
        </row>
        <row r="1074">
          <cell r="A1074">
            <v>32006</v>
          </cell>
          <cell r="B1074">
            <v>1</v>
          </cell>
          <cell r="C1074" t="str">
            <v>1|14104|150</v>
          </cell>
        </row>
        <row r="1075">
          <cell r="A1075">
            <v>32007</v>
          </cell>
          <cell r="B1075">
            <v>1</v>
          </cell>
          <cell r="C1075" t="str">
            <v>1|14101|5</v>
          </cell>
        </row>
        <row r="1076">
          <cell r="A1076">
            <v>32008</v>
          </cell>
          <cell r="B1076">
            <v>1</v>
          </cell>
          <cell r="C1076" t="str">
            <v>1|14101|10</v>
          </cell>
        </row>
        <row r="1077">
          <cell r="A1077">
            <v>32009</v>
          </cell>
          <cell r="B1077">
            <v>1</v>
          </cell>
          <cell r="C1077" t="str">
            <v>1|14101|15</v>
          </cell>
        </row>
        <row r="1078">
          <cell r="A1078">
            <v>32010</v>
          </cell>
          <cell r="B1078">
            <v>1</v>
          </cell>
          <cell r="C1078" t="str">
            <v>1|14101|20</v>
          </cell>
        </row>
        <row r="1079">
          <cell r="A1079">
            <v>32011</v>
          </cell>
          <cell r="B1079">
            <v>1</v>
          </cell>
          <cell r="C1079" t="str">
            <v>1|14101|25</v>
          </cell>
        </row>
        <row r="1080">
          <cell r="A1080">
            <v>32012</v>
          </cell>
          <cell r="B1080">
            <v>1</v>
          </cell>
          <cell r="C1080" t="str">
            <v>1|14101|30</v>
          </cell>
        </row>
        <row r="1081">
          <cell r="A1081">
            <v>32013</v>
          </cell>
          <cell r="B1081">
            <v>1</v>
          </cell>
          <cell r="C1081" t="str">
            <v>1|14005|3</v>
          </cell>
        </row>
        <row r="1082">
          <cell r="A1082">
            <v>32014</v>
          </cell>
          <cell r="B1082">
            <v>1</v>
          </cell>
          <cell r="C1082" t="str">
            <v>1|14005|5</v>
          </cell>
        </row>
        <row r="1083">
          <cell r="A1083">
            <v>32015</v>
          </cell>
          <cell r="B1083">
            <v>1</v>
          </cell>
          <cell r="C1083" t="str">
            <v>1|14005|10</v>
          </cell>
        </row>
        <row r="1084">
          <cell r="A1084">
            <v>32016</v>
          </cell>
          <cell r="B1084">
            <v>1</v>
          </cell>
          <cell r="C1084" t="str">
            <v>1|14006|3</v>
          </cell>
        </row>
        <row r="1085">
          <cell r="A1085">
            <v>32017</v>
          </cell>
          <cell r="B1085">
            <v>1</v>
          </cell>
          <cell r="C1085" t="str">
            <v>1|14006|5</v>
          </cell>
        </row>
        <row r="1086">
          <cell r="A1086">
            <v>32018</v>
          </cell>
          <cell r="B1086">
            <v>1</v>
          </cell>
          <cell r="C1086" t="str">
            <v>1|14006|10</v>
          </cell>
        </row>
        <row r="1087">
          <cell r="A1087">
            <v>32019</v>
          </cell>
          <cell r="B1087">
            <v>1</v>
          </cell>
          <cell r="C1087" t="str">
            <v>1|14108|2</v>
          </cell>
        </row>
        <row r="1088">
          <cell r="A1088">
            <v>32020</v>
          </cell>
          <cell r="B1088">
            <v>1</v>
          </cell>
          <cell r="C1088" t="str">
            <v>1|14108|4</v>
          </cell>
        </row>
        <row r="1089">
          <cell r="A1089">
            <v>32021</v>
          </cell>
          <cell r="B1089">
            <v>1</v>
          </cell>
          <cell r="C1089" t="str">
            <v>1|14108|6</v>
          </cell>
        </row>
        <row r="1090">
          <cell r="A1090">
            <v>32022</v>
          </cell>
          <cell r="B1090">
            <v>1</v>
          </cell>
          <cell r="C1090" t="str">
            <v>1|14108|8</v>
          </cell>
        </row>
        <row r="1091">
          <cell r="A1091">
            <v>32023</v>
          </cell>
          <cell r="B1091">
            <v>1</v>
          </cell>
          <cell r="C1091" t="str">
            <v>1|14108|10</v>
          </cell>
        </row>
        <row r="1092">
          <cell r="A1092">
            <v>32024</v>
          </cell>
          <cell r="B1092">
            <v>1</v>
          </cell>
          <cell r="C1092" t="str">
            <v>1|14108|20</v>
          </cell>
        </row>
        <row r="1093">
          <cell r="A1093">
            <v>32025</v>
          </cell>
          <cell r="B1093">
            <v>1</v>
          </cell>
          <cell r="C1093" t="str">
            <v>4|2|50</v>
          </cell>
        </row>
        <row r="1094">
          <cell r="A1094">
            <v>32026</v>
          </cell>
          <cell r="B1094">
            <v>1</v>
          </cell>
          <cell r="C1094" t="str">
            <v>4|2|50</v>
          </cell>
        </row>
        <row r="1095">
          <cell r="A1095">
            <v>32027</v>
          </cell>
          <cell r="B1095">
            <v>1</v>
          </cell>
          <cell r="C1095" t="str">
            <v>4|2|100</v>
          </cell>
        </row>
        <row r="1096">
          <cell r="A1096">
            <v>32028</v>
          </cell>
          <cell r="B1096">
            <v>1</v>
          </cell>
          <cell r="C1096" t="str">
            <v>4|2|100</v>
          </cell>
        </row>
        <row r="1097">
          <cell r="A1097">
            <v>32029</v>
          </cell>
          <cell r="B1097">
            <v>1</v>
          </cell>
          <cell r="C1097" t="str">
            <v>4|2|150</v>
          </cell>
        </row>
        <row r="1098">
          <cell r="A1098">
            <v>32030</v>
          </cell>
          <cell r="B1098">
            <v>1</v>
          </cell>
          <cell r="C1098" t="str">
            <v>4|2|200</v>
          </cell>
        </row>
        <row r="1099">
          <cell r="A1099">
            <v>32031</v>
          </cell>
          <cell r="B1099">
            <v>1</v>
          </cell>
          <cell r="C1099" t="str">
            <v>4|1|50000</v>
          </cell>
        </row>
        <row r="1100">
          <cell r="A1100">
            <v>32032</v>
          </cell>
          <cell r="B1100">
            <v>1</v>
          </cell>
          <cell r="C1100" t="str">
            <v>4|1|100000</v>
          </cell>
        </row>
        <row r="1101">
          <cell r="A1101">
            <v>32033</v>
          </cell>
          <cell r="B1101">
            <v>1</v>
          </cell>
          <cell r="C1101" t="str">
            <v>4|1|150000</v>
          </cell>
        </row>
        <row r="1102">
          <cell r="A1102">
            <v>32034</v>
          </cell>
          <cell r="B1102">
            <v>1</v>
          </cell>
          <cell r="C1102" t="str">
            <v>4|1|200000</v>
          </cell>
        </row>
        <row r="1103">
          <cell r="A1103">
            <v>32035</v>
          </cell>
          <cell r="B1103">
            <v>1</v>
          </cell>
          <cell r="C1103" t="str">
            <v>4|1|250000</v>
          </cell>
        </row>
        <row r="1104">
          <cell r="A1104">
            <v>32036</v>
          </cell>
          <cell r="B1104">
            <v>1</v>
          </cell>
          <cell r="C1104" t="str">
            <v>4|1|300000</v>
          </cell>
        </row>
        <row r="1105">
          <cell r="A1105">
            <v>32037</v>
          </cell>
          <cell r="B1105">
            <v>1</v>
          </cell>
          <cell r="C1105" t="str">
            <v>4|2|250</v>
          </cell>
        </row>
        <row r="1106">
          <cell r="A1106">
            <v>32038</v>
          </cell>
          <cell r="B1106">
            <v>1</v>
          </cell>
          <cell r="C1106" t="str">
            <v>4|2|300</v>
          </cell>
        </row>
        <row r="1107">
          <cell r="A1107">
            <v>32039</v>
          </cell>
          <cell r="B1107">
            <v>1</v>
          </cell>
          <cell r="C1107" t="str">
            <v>4|2|100</v>
          </cell>
        </row>
        <row r="1108">
          <cell r="A1108">
            <v>32040</v>
          </cell>
          <cell r="B1108">
            <v>1</v>
          </cell>
          <cell r="C1108" t="str">
            <v>4|2|100</v>
          </cell>
        </row>
        <row r="1109">
          <cell r="A1109">
            <v>32041</v>
          </cell>
          <cell r="B1109">
            <v>1</v>
          </cell>
          <cell r="C1109" t="str">
            <v>4|2|150</v>
          </cell>
        </row>
        <row r="1110">
          <cell r="A1110">
            <v>32042</v>
          </cell>
          <cell r="B1110">
            <v>1</v>
          </cell>
          <cell r="C1110" t="str">
            <v>4|2|200</v>
          </cell>
        </row>
        <row r="1111">
          <cell r="A1111">
            <v>32043</v>
          </cell>
          <cell r="B1111">
            <v>1</v>
          </cell>
          <cell r="C1111" t="str">
            <v>1|14004|25</v>
          </cell>
        </row>
        <row r="1112">
          <cell r="A1112">
            <v>32044</v>
          </cell>
          <cell r="B1112">
            <v>1</v>
          </cell>
          <cell r="C1112" t="str">
            <v>1|14004|50</v>
          </cell>
        </row>
        <row r="1113">
          <cell r="A1113">
            <v>32045</v>
          </cell>
          <cell r="B1113">
            <v>1</v>
          </cell>
          <cell r="C1113" t="str">
            <v>1|14004|75</v>
          </cell>
        </row>
        <row r="1114">
          <cell r="A1114">
            <v>32046</v>
          </cell>
          <cell r="B1114">
            <v>1</v>
          </cell>
          <cell r="C1114" t="str">
            <v>1|14004|100</v>
          </cell>
        </row>
        <row r="1115">
          <cell r="A1115">
            <v>32047</v>
          </cell>
          <cell r="B1115">
            <v>1</v>
          </cell>
          <cell r="C1115" t="str">
            <v>1|14004|125</v>
          </cell>
        </row>
        <row r="1116">
          <cell r="A1116">
            <v>32048</v>
          </cell>
          <cell r="B1116">
            <v>1</v>
          </cell>
          <cell r="C1116" t="str">
            <v>1|14201|5</v>
          </cell>
        </row>
        <row r="1117">
          <cell r="A1117">
            <v>32049</v>
          </cell>
          <cell r="B1117">
            <v>1</v>
          </cell>
          <cell r="C1117" t="str">
            <v>1|14201|10</v>
          </cell>
        </row>
        <row r="1118">
          <cell r="A1118">
            <v>32050</v>
          </cell>
          <cell r="B1118">
            <v>1</v>
          </cell>
          <cell r="C1118" t="str">
            <v>1|14201|20</v>
          </cell>
        </row>
        <row r="1119">
          <cell r="A1119">
            <v>32051</v>
          </cell>
          <cell r="B1119">
            <v>1</v>
          </cell>
          <cell r="C1119" t="str">
            <v>1|14201|30</v>
          </cell>
        </row>
        <row r="1120">
          <cell r="A1120">
            <v>32052</v>
          </cell>
          <cell r="B1120">
            <v>1</v>
          </cell>
          <cell r="C1120" t="str">
            <v>1|14201|40</v>
          </cell>
        </row>
        <row r="1121">
          <cell r="A1121">
            <v>32053</v>
          </cell>
          <cell r="B1121">
            <v>1</v>
          </cell>
          <cell r="C1121" t="str">
            <v>1|14201|80</v>
          </cell>
        </row>
        <row r="1122">
          <cell r="A1122">
            <v>32054</v>
          </cell>
          <cell r="B1122">
            <v>1</v>
          </cell>
          <cell r="C1122" t="str">
            <v>1|14205|5</v>
          </cell>
        </row>
        <row r="1123">
          <cell r="A1123">
            <v>32055</v>
          </cell>
          <cell r="B1123">
            <v>1</v>
          </cell>
          <cell r="C1123" t="str">
            <v>1|14205|10</v>
          </cell>
        </row>
        <row r="1124">
          <cell r="A1124">
            <v>32056</v>
          </cell>
          <cell r="B1124">
            <v>1</v>
          </cell>
          <cell r="C1124" t="str">
            <v>1|14205|15</v>
          </cell>
        </row>
        <row r="1125">
          <cell r="A1125">
            <v>32057</v>
          </cell>
          <cell r="B1125">
            <v>1</v>
          </cell>
          <cell r="C1125" t="str">
            <v>1|14205|20</v>
          </cell>
        </row>
        <row r="1126">
          <cell r="A1126">
            <v>32058</v>
          </cell>
          <cell r="B1126">
            <v>1</v>
          </cell>
          <cell r="C1126" t="str">
            <v>1|14205|25</v>
          </cell>
        </row>
        <row r="1127">
          <cell r="A1127">
            <v>32059</v>
          </cell>
          <cell r="B1127">
            <v>1</v>
          </cell>
          <cell r="C1127" t="str">
            <v>1|14205|30</v>
          </cell>
        </row>
        <row r="1128">
          <cell r="A1128">
            <v>32060</v>
          </cell>
          <cell r="B1128">
            <v>1</v>
          </cell>
          <cell r="C1128" t="str">
            <v>4|2|100</v>
          </cell>
        </row>
        <row r="1129">
          <cell r="A1129">
            <v>32061</v>
          </cell>
          <cell r="B1129">
            <v>1</v>
          </cell>
          <cell r="C1129" t="str">
            <v>4|2|200</v>
          </cell>
        </row>
        <row r="1130">
          <cell r="A1130">
            <v>32062</v>
          </cell>
          <cell r="B1130">
            <v>1</v>
          </cell>
          <cell r="C1130" t="str">
            <v>4|2|300</v>
          </cell>
        </row>
        <row r="1131">
          <cell r="A1131">
            <v>32063</v>
          </cell>
          <cell r="B1131">
            <v>1</v>
          </cell>
          <cell r="C1131" t="str">
            <v>4|2|500</v>
          </cell>
        </row>
        <row r="1132">
          <cell r="A1132">
            <v>32064</v>
          </cell>
          <cell r="B1132">
            <v>1</v>
          </cell>
          <cell r="C1132" t="str">
            <v>4|2|1000</v>
          </cell>
        </row>
        <row r="1133">
          <cell r="A1133">
            <v>32065</v>
          </cell>
          <cell r="B1133">
            <v>1</v>
          </cell>
          <cell r="C1133" t="str">
            <v>4|2|2000</v>
          </cell>
        </row>
        <row r="1134">
          <cell r="A1134">
            <v>32066</v>
          </cell>
          <cell r="B1134">
            <v>1</v>
          </cell>
          <cell r="C1134" t="str">
            <v>4|2|5000</v>
          </cell>
        </row>
        <row r="1135">
          <cell r="A1135">
            <v>33001</v>
          </cell>
          <cell r="B1135">
            <v>0</v>
          </cell>
          <cell r="C1135" t="str">
            <v>3|34101|1</v>
          </cell>
        </row>
        <row r="1136">
          <cell r="A1136">
            <v>33002</v>
          </cell>
          <cell r="B1136">
            <v>0</v>
          </cell>
          <cell r="C1136" t="str">
            <v>3|34101|1</v>
          </cell>
        </row>
        <row r="1137">
          <cell r="A1137">
            <v>33003</v>
          </cell>
          <cell r="B1137">
            <v>0</v>
          </cell>
          <cell r="C1137" t="str">
            <v>3|34101|1</v>
          </cell>
        </row>
        <row r="1138">
          <cell r="A1138">
            <v>33004</v>
          </cell>
          <cell r="B1138">
            <v>0</v>
          </cell>
          <cell r="C1138" t="str">
            <v>3|34101|1</v>
          </cell>
        </row>
        <row r="1139">
          <cell r="A1139">
            <v>33005</v>
          </cell>
          <cell r="B1139">
            <v>0</v>
          </cell>
          <cell r="C1139" t="str">
            <v>3|34102|1</v>
          </cell>
        </row>
        <row r="1140">
          <cell r="A1140">
            <v>33006</v>
          </cell>
          <cell r="B1140">
            <v>0</v>
          </cell>
          <cell r="C1140" t="str">
            <v>3|34102|1</v>
          </cell>
        </row>
        <row r="1141">
          <cell r="A1141">
            <v>33007</v>
          </cell>
          <cell r="B1141">
            <v>0</v>
          </cell>
          <cell r="C1141" t="str">
            <v>3|34102|1</v>
          </cell>
        </row>
        <row r="1142">
          <cell r="A1142">
            <v>33008</v>
          </cell>
          <cell r="B1142">
            <v>0</v>
          </cell>
          <cell r="C1142" t="str">
            <v>3|34102|1</v>
          </cell>
        </row>
        <row r="1143">
          <cell r="A1143">
            <v>33009</v>
          </cell>
          <cell r="B1143">
            <v>0</v>
          </cell>
          <cell r="C1143" t="str">
            <v>3|34103|1</v>
          </cell>
        </row>
        <row r="1144">
          <cell r="A1144">
            <v>33010</v>
          </cell>
          <cell r="B1144">
            <v>0</v>
          </cell>
          <cell r="C1144" t="str">
            <v>3|34103|1</v>
          </cell>
        </row>
        <row r="1145">
          <cell r="A1145">
            <v>33011</v>
          </cell>
          <cell r="B1145">
            <v>0</v>
          </cell>
          <cell r="C1145" t="str">
            <v>3|34103|1</v>
          </cell>
        </row>
        <row r="1146">
          <cell r="A1146">
            <v>33012</v>
          </cell>
          <cell r="B1146">
            <v>0</v>
          </cell>
          <cell r="C1146" t="str">
            <v>3|34103|1</v>
          </cell>
        </row>
        <row r="1147">
          <cell r="A1147">
            <v>33013</v>
          </cell>
          <cell r="B1147">
            <v>0</v>
          </cell>
          <cell r="C1147" t="str">
            <v>3|34104|1</v>
          </cell>
        </row>
        <row r="1148">
          <cell r="A1148">
            <v>33014</v>
          </cell>
          <cell r="B1148">
            <v>0</v>
          </cell>
          <cell r="C1148" t="str">
            <v>3|34104|1</v>
          </cell>
        </row>
        <row r="1149">
          <cell r="A1149">
            <v>33015</v>
          </cell>
          <cell r="B1149">
            <v>0</v>
          </cell>
          <cell r="C1149" t="str">
            <v>3|34104|1</v>
          </cell>
        </row>
        <row r="1150">
          <cell r="A1150">
            <v>33016</v>
          </cell>
          <cell r="B1150">
            <v>0</v>
          </cell>
          <cell r="C1150" t="str">
            <v>3|34104|1</v>
          </cell>
        </row>
        <row r="1151">
          <cell r="A1151">
            <v>33017</v>
          </cell>
          <cell r="B1151">
            <v>0</v>
          </cell>
          <cell r="C1151" t="str">
            <v>3|34105|1</v>
          </cell>
        </row>
        <row r="1152">
          <cell r="A1152">
            <v>33018</v>
          </cell>
          <cell r="B1152">
            <v>0</v>
          </cell>
          <cell r="C1152" t="str">
            <v>3|34105|1</v>
          </cell>
        </row>
        <row r="1153">
          <cell r="A1153">
            <v>33019</v>
          </cell>
          <cell r="B1153">
            <v>0</v>
          </cell>
          <cell r="C1153" t="str">
            <v>3|34105|1</v>
          </cell>
        </row>
        <row r="1154">
          <cell r="A1154">
            <v>33020</v>
          </cell>
          <cell r="B1154">
            <v>0</v>
          </cell>
          <cell r="C1154" t="str">
            <v>3|34105|1</v>
          </cell>
        </row>
        <row r="1155">
          <cell r="A1155">
            <v>33021</v>
          </cell>
          <cell r="B1155">
            <v>0</v>
          </cell>
          <cell r="C1155" t="str">
            <v>3|34106|1</v>
          </cell>
        </row>
        <row r="1156">
          <cell r="A1156">
            <v>33022</v>
          </cell>
          <cell r="B1156">
            <v>0</v>
          </cell>
          <cell r="C1156" t="str">
            <v>3|34106|1</v>
          </cell>
        </row>
        <row r="1157">
          <cell r="A1157">
            <v>33023</v>
          </cell>
          <cell r="B1157">
            <v>0</v>
          </cell>
          <cell r="C1157" t="str">
            <v>3|34106|1</v>
          </cell>
        </row>
        <row r="1158">
          <cell r="A1158">
            <v>33024</v>
          </cell>
          <cell r="B1158">
            <v>0</v>
          </cell>
          <cell r="C1158" t="str">
            <v>3|34106|1</v>
          </cell>
        </row>
        <row r="1159">
          <cell r="A1159">
            <v>33025</v>
          </cell>
          <cell r="B1159">
            <v>0</v>
          </cell>
          <cell r="C1159" t="str">
            <v>3|34107|1</v>
          </cell>
        </row>
        <row r="1160">
          <cell r="A1160">
            <v>33026</v>
          </cell>
          <cell r="B1160">
            <v>0</v>
          </cell>
          <cell r="C1160" t="str">
            <v>3|34107|1</v>
          </cell>
        </row>
        <row r="1161">
          <cell r="A1161">
            <v>33027</v>
          </cell>
          <cell r="B1161">
            <v>0</v>
          </cell>
          <cell r="C1161" t="str">
            <v>3|34107|1</v>
          </cell>
        </row>
        <row r="1162">
          <cell r="A1162">
            <v>33028</v>
          </cell>
          <cell r="B1162">
            <v>0</v>
          </cell>
          <cell r="C1162" t="str">
            <v>3|34107|1</v>
          </cell>
        </row>
        <row r="1163">
          <cell r="A1163">
            <v>33029</v>
          </cell>
          <cell r="B1163">
            <v>0</v>
          </cell>
          <cell r="C1163" t="str">
            <v>3|34108|1</v>
          </cell>
        </row>
        <row r="1164">
          <cell r="A1164">
            <v>33030</v>
          </cell>
          <cell r="B1164">
            <v>0</v>
          </cell>
          <cell r="C1164" t="str">
            <v>3|34108|1</v>
          </cell>
        </row>
        <row r="1165">
          <cell r="A1165">
            <v>33031</v>
          </cell>
          <cell r="B1165">
            <v>0</v>
          </cell>
          <cell r="C1165" t="str">
            <v>3|34108|1</v>
          </cell>
        </row>
        <row r="1166">
          <cell r="A1166">
            <v>33032</v>
          </cell>
          <cell r="B1166">
            <v>0</v>
          </cell>
          <cell r="C1166" t="str">
            <v>3|34108|1</v>
          </cell>
        </row>
        <row r="1167">
          <cell r="A1167">
            <v>33033</v>
          </cell>
          <cell r="B1167">
            <v>0</v>
          </cell>
          <cell r="C1167" t="str">
            <v>3|34109|1</v>
          </cell>
        </row>
        <row r="1168">
          <cell r="A1168">
            <v>33034</v>
          </cell>
          <cell r="B1168">
            <v>0</v>
          </cell>
          <cell r="C1168" t="str">
            <v>3|34109|1</v>
          </cell>
        </row>
        <row r="1169">
          <cell r="A1169">
            <v>33035</v>
          </cell>
          <cell r="B1169">
            <v>0</v>
          </cell>
          <cell r="C1169" t="str">
            <v>3|34109|1</v>
          </cell>
        </row>
        <row r="1170">
          <cell r="A1170">
            <v>33036</v>
          </cell>
          <cell r="B1170">
            <v>0</v>
          </cell>
          <cell r="C1170" t="str">
            <v>3|34109|1</v>
          </cell>
        </row>
        <row r="1171">
          <cell r="A1171">
            <v>33037</v>
          </cell>
          <cell r="B1171">
            <v>0</v>
          </cell>
          <cell r="C1171" t="str">
            <v>3|34110|1</v>
          </cell>
        </row>
        <row r="1172">
          <cell r="A1172">
            <v>33038</v>
          </cell>
          <cell r="B1172">
            <v>0</v>
          </cell>
          <cell r="C1172" t="str">
            <v>3|34110|1</v>
          </cell>
        </row>
        <row r="1173">
          <cell r="A1173">
            <v>33039</v>
          </cell>
          <cell r="B1173">
            <v>0</v>
          </cell>
          <cell r="C1173" t="str">
            <v>3|34110|1</v>
          </cell>
        </row>
        <row r="1174">
          <cell r="A1174">
            <v>33040</v>
          </cell>
          <cell r="B1174">
            <v>0</v>
          </cell>
          <cell r="C1174" t="str">
            <v>3|34110|1</v>
          </cell>
        </row>
        <row r="1175">
          <cell r="A1175">
            <v>33041</v>
          </cell>
          <cell r="B1175">
            <v>0</v>
          </cell>
          <cell r="C1175" t="str">
            <v>3|34111|1</v>
          </cell>
        </row>
        <row r="1176">
          <cell r="A1176">
            <v>33042</v>
          </cell>
          <cell r="B1176">
            <v>0</v>
          </cell>
          <cell r="C1176" t="str">
            <v>3|34111|1</v>
          </cell>
        </row>
        <row r="1177">
          <cell r="A1177">
            <v>33043</v>
          </cell>
          <cell r="B1177">
            <v>0</v>
          </cell>
          <cell r="C1177" t="str">
            <v>3|34111|1</v>
          </cell>
        </row>
        <row r="1178">
          <cell r="A1178">
            <v>33044</v>
          </cell>
          <cell r="B1178">
            <v>0</v>
          </cell>
          <cell r="C1178" t="str">
            <v>3|34111|1</v>
          </cell>
        </row>
        <row r="1179">
          <cell r="A1179">
            <v>33045</v>
          </cell>
          <cell r="B1179">
            <v>0</v>
          </cell>
          <cell r="C1179" t="str">
            <v>3|34112|1</v>
          </cell>
        </row>
        <row r="1180">
          <cell r="A1180">
            <v>33046</v>
          </cell>
          <cell r="B1180">
            <v>0</v>
          </cell>
          <cell r="C1180" t="str">
            <v>3|34112|1</v>
          </cell>
        </row>
        <row r="1181">
          <cell r="A1181">
            <v>33047</v>
          </cell>
          <cell r="B1181">
            <v>0</v>
          </cell>
          <cell r="C1181" t="str">
            <v>3|34112|1</v>
          </cell>
        </row>
        <row r="1182">
          <cell r="A1182">
            <v>33048</v>
          </cell>
          <cell r="B1182">
            <v>0</v>
          </cell>
          <cell r="C1182" t="str">
            <v>3|34112|1</v>
          </cell>
        </row>
        <row r="1183">
          <cell r="A1183">
            <v>33049</v>
          </cell>
          <cell r="B1183">
            <v>0</v>
          </cell>
          <cell r="C1183" t="str">
            <v>3|34113|1</v>
          </cell>
        </row>
        <row r="1184">
          <cell r="A1184">
            <v>33050</v>
          </cell>
          <cell r="B1184">
            <v>0</v>
          </cell>
          <cell r="C1184" t="str">
            <v>3|34113|1</v>
          </cell>
        </row>
        <row r="1185">
          <cell r="A1185">
            <v>33051</v>
          </cell>
          <cell r="B1185">
            <v>0</v>
          </cell>
          <cell r="C1185" t="str">
            <v>3|34113|1</v>
          </cell>
        </row>
        <row r="1186">
          <cell r="A1186">
            <v>33052</v>
          </cell>
          <cell r="B1186">
            <v>0</v>
          </cell>
          <cell r="C1186" t="str">
            <v>3|34113|1</v>
          </cell>
        </row>
        <row r="1187">
          <cell r="A1187">
            <v>33053</v>
          </cell>
          <cell r="B1187">
            <v>0</v>
          </cell>
          <cell r="C1187" t="str">
            <v>3|34114|1</v>
          </cell>
        </row>
        <row r="1188">
          <cell r="A1188">
            <v>33054</v>
          </cell>
          <cell r="B1188">
            <v>0</v>
          </cell>
          <cell r="C1188" t="str">
            <v>3|34114|1</v>
          </cell>
        </row>
        <row r="1189">
          <cell r="A1189">
            <v>33055</v>
          </cell>
          <cell r="B1189">
            <v>0</v>
          </cell>
          <cell r="C1189" t="str">
            <v>3|34114|1</v>
          </cell>
        </row>
        <row r="1190">
          <cell r="A1190">
            <v>33056</v>
          </cell>
          <cell r="B1190">
            <v>0</v>
          </cell>
          <cell r="C1190" t="str">
            <v>3|34114|1</v>
          </cell>
        </row>
        <row r="1191">
          <cell r="A1191">
            <v>33057</v>
          </cell>
          <cell r="B1191">
            <v>0</v>
          </cell>
          <cell r="C1191" t="str">
            <v>3|34115|1</v>
          </cell>
        </row>
        <row r="1192">
          <cell r="A1192">
            <v>33058</v>
          </cell>
          <cell r="B1192">
            <v>0</v>
          </cell>
          <cell r="C1192" t="str">
            <v>3|34115|1</v>
          </cell>
        </row>
        <row r="1193">
          <cell r="A1193">
            <v>33059</v>
          </cell>
          <cell r="B1193">
            <v>0</v>
          </cell>
          <cell r="C1193" t="str">
            <v>3|34115|1</v>
          </cell>
        </row>
        <row r="1194">
          <cell r="A1194">
            <v>33060</v>
          </cell>
          <cell r="B1194">
            <v>0</v>
          </cell>
          <cell r="C1194" t="str">
            <v>3|34115|1</v>
          </cell>
        </row>
        <row r="1195">
          <cell r="A1195">
            <v>33061</v>
          </cell>
          <cell r="B1195">
            <v>0</v>
          </cell>
          <cell r="C1195" t="str">
            <v>3|34116|1</v>
          </cell>
        </row>
        <row r="1196">
          <cell r="A1196">
            <v>33062</v>
          </cell>
          <cell r="B1196">
            <v>0</v>
          </cell>
          <cell r="C1196" t="str">
            <v>3|34116|1</v>
          </cell>
        </row>
        <row r="1197">
          <cell r="A1197">
            <v>33063</v>
          </cell>
          <cell r="B1197">
            <v>0</v>
          </cell>
          <cell r="C1197" t="str">
            <v>3|34116|1</v>
          </cell>
        </row>
        <row r="1198">
          <cell r="A1198">
            <v>33064</v>
          </cell>
          <cell r="B1198">
            <v>0</v>
          </cell>
          <cell r="C1198" t="str">
            <v>3|34116|1</v>
          </cell>
        </row>
        <row r="1199">
          <cell r="A1199">
            <v>33065</v>
          </cell>
          <cell r="B1199">
            <v>0</v>
          </cell>
          <cell r="C1199" t="str">
            <v>3|34117|1</v>
          </cell>
        </row>
        <row r="1200">
          <cell r="A1200">
            <v>33066</v>
          </cell>
          <cell r="B1200">
            <v>0</v>
          </cell>
          <cell r="C1200" t="str">
            <v>3|34117|1</v>
          </cell>
        </row>
        <row r="1201">
          <cell r="A1201">
            <v>33067</v>
          </cell>
          <cell r="B1201">
            <v>0</v>
          </cell>
          <cell r="C1201" t="str">
            <v>3|34117|1</v>
          </cell>
        </row>
        <row r="1202">
          <cell r="A1202">
            <v>33068</v>
          </cell>
          <cell r="B1202">
            <v>0</v>
          </cell>
          <cell r="C1202" t="str">
            <v>3|34117|1</v>
          </cell>
        </row>
        <row r="1203">
          <cell r="A1203">
            <v>33069</v>
          </cell>
          <cell r="B1203">
            <v>0</v>
          </cell>
          <cell r="C1203" t="str">
            <v>3|34118|1</v>
          </cell>
        </row>
        <row r="1204">
          <cell r="A1204">
            <v>33070</v>
          </cell>
          <cell r="B1204">
            <v>0</v>
          </cell>
          <cell r="C1204" t="str">
            <v>3|34118|1</v>
          </cell>
        </row>
        <row r="1205">
          <cell r="A1205">
            <v>33071</v>
          </cell>
          <cell r="B1205">
            <v>0</v>
          </cell>
          <cell r="C1205" t="str">
            <v>3|34118|1</v>
          </cell>
        </row>
        <row r="1206">
          <cell r="A1206">
            <v>33072</v>
          </cell>
          <cell r="B1206">
            <v>0</v>
          </cell>
          <cell r="C1206" t="str">
            <v>3|34118|1</v>
          </cell>
        </row>
        <row r="1207">
          <cell r="A1207">
            <v>33073</v>
          </cell>
          <cell r="B1207">
            <v>0</v>
          </cell>
          <cell r="C1207" t="str">
            <v>3|34119|1</v>
          </cell>
        </row>
        <row r="1208">
          <cell r="A1208">
            <v>33074</v>
          </cell>
          <cell r="B1208">
            <v>0</v>
          </cell>
          <cell r="C1208" t="str">
            <v>3|34119|1</v>
          </cell>
        </row>
        <row r="1209">
          <cell r="A1209">
            <v>33075</v>
          </cell>
          <cell r="B1209">
            <v>0</v>
          </cell>
          <cell r="C1209" t="str">
            <v>3|34119|1</v>
          </cell>
        </row>
        <row r="1210">
          <cell r="A1210">
            <v>34001</v>
          </cell>
          <cell r="B1210">
            <v>0</v>
          </cell>
          <cell r="C1210" t="str">
            <v>1|14307|1</v>
          </cell>
        </row>
        <row r="1211">
          <cell r="A1211">
            <v>34002</v>
          </cell>
          <cell r="B1211">
            <v>0</v>
          </cell>
          <cell r="C1211" t="str">
            <v>1|14308|1</v>
          </cell>
        </row>
        <row r="1212">
          <cell r="A1212">
            <v>34003</v>
          </cell>
          <cell r="B1212">
            <v>0</v>
          </cell>
          <cell r="C1212" t="str">
            <v>1|14309|1</v>
          </cell>
        </row>
        <row r="1213">
          <cell r="A1213">
            <v>34004</v>
          </cell>
          <cell r="B1213">
            <v>0</v>
          </cell>
          <cell r="C1213" t="str">
            <v>1|14310|1</v>
          </cell>
        </row>
        <row r="1214">
          <cell r="A1214">
            <v>34005</v>
          </cell>
          <cell r="B1214">
            <v>0</v>
          </cell>
          <cell r="C1214" t="str">
            <v>1|14301|1</v>
          </cell>
        </row>
        <row r="1215">
          <cell r="A1215">
            <v>34006</v>
          </cell>
          <cell r="B1215">
            <v>0</v>
          </cell>
          <cell r="C1215" t="str">
            <v>1|14302|1</v>
          </cell>
        </row>
        <row r="1216">
          <cell r="A1216">
            <v>34007</v>
          </cell>
          <cell r="B1216">
            <v>0</v>
          </cell>
          <cell r="C1216" t="str">
            <v>1|14303|1</v>
          </cell>
        </row>
        <row r="1217">
          <cell r="A1217">
            <v>34100</v>
          </cell>
          <cell r="B1217">
            <v>0</v>
          </cell>
          <cell r="C1217" t="str">
            <v>1|16503|20</v>
          </cell>
        </row>
        <row r="1218">
          <cell r="A1218">
            <v>34101</v>
          </cell>
          <cell r="B1218">
            <v>0</v>
          </cell>
          <cell r="C1218" t="str">
            <v>4|1|5000</v>
          </cell>
        </row>
        <row r="1219">
          <cell r="A1219">
            <v>34102</v>
          </cell>
          <cell r="B1219">
            <v>0</v>
          </cell>
          <cell r="C1219" t="str">
            <v>4|1|10000</v>
          </cell>
        </row>
        <row r="1220">
          <cell r="A1220">
            <v>34103</v>
          </cell>
          <cell r="B1220">
            <v>0</v>
          </cell>
          <cell r="C1220" t="str">
            <v>4|1|15000</v>
          </cell>
        </row>
        <row r="1221">
          <cell r="A1221">
            <v>34104</v>
          </cell>
          <cell r="B1221">
            <v>0</v>
          </cell>
          <cell r="C1221" t="str">
            <v>4|1|20000</v>
          </cell>
        </row>
        <row r="1222">
          <cell r="A1222">
            <v>34105</v>
          </cell>
          <cell r="B1222">
            <v>0</v>
          </cell>
          <cell r="C1222" t="str">
            <v>4|1|25000</v>
          </cell>
        </row>
        <row r="1223">
          <cell r="A1223">
            <v>34106</v>
          </cell>
          <cell r="B1223">
            <v>0</v>
          </cell>
          <cell r="C1223" t="str">
            <v>4|1|30000</v>
          </cell>
        </row>
        <row r="1224">
          <cell r="A1224">
            <v>34107</v>
          </cell>
          <cell r="B1224">
            <v>0</v>
          </cell>
          <cell r="C1224" t="str">
            <v>4|1|35000</v>
          </cell>
        </row>
        <row r="1225">
          <cell r="A1225">
            <v>34108</v>
          </cell>
          <cell r="B1225">
            <v>0</v>
          </cell>
          <cell r="C1225" t="str">
            <v>4|1|40000</v>
          </cell>
        </row>
        <row r="1226">
          <cell r="A1226">
            <v>34109</v>
          </cell>
          <cell r="B1226">
            <v>0</v>
          </cell>
          <cell r="C1226" t="str">
            <v>4|1|45000</v>
          </cell>
        </row>
        <row r="1227">
          <cell r="A1227">
            <v>34110</v>
          </cell>
          <cell r="B1227">
            <v>0</v>
          </cell>
          <cell r="C1227" t="str">
            <v>4|1|50000</v>
          </cell>
        </row>
        <row r="1228">
          <cell r="A1228">
            <v>34111</v>
          </cell>
          <cell r="B1228">
            <v>0</v>
          </cell>
          <cell r="C1228" t="str">
            <v>4|1|55000</v>
          </cell>
        </row>
        <row r="1229">
          <cell r="A1229">
            <v>34112</v>
          </cell>
          <cell r="B1229">
            <v>0</v>
          </cell>
          <cell r="C1229" t="str">
            <v>4|1|60000</v>
          </cell>
        </row>
        <row r="1230">
          <cell r="A1230">
            <v>34113</v>
          </cell>
          <cell r="B1230">
            <v>0</v>
          </cell>
          <cell r="C1230" t="str">
            <v>4|1|65000</v>
          </cell>
        </row>
        <row r="1231">
          <cell r="A1231">
            <v>34114</v>
          </cell>
          <cell r="B1231">
            <v>0</v>
          </cell>
          <cell r="C1231" t="str">
            <v>4|1|70000</v>
          </cell>
        </row>
        <row r="1232">
          <cell r="A1232">
            <v>34115</v>
          </cell>
          <cell r="B1232">
            <v>0</v>
          </cell>
          <cell r="C1232" t="str">
            <v>4|1|75000</v>
          </cell>
        </row>
        <row r="1233">
          <cell r="A1233">
            <v>34116</v>
          </cell>
          <cell r="B1233">
            <v>0</v>
          </cell>
          <cell r="C1233" t="str">
            <v>4|1|80000</v>
          </cell>
        </row>
        <row r="1234">
          <cell r="A1234">
            <v>34117</v>
          </cell>
          <cell r="B1234">
            <v>0</v>
          </cell>
          <cell r="C1234" t="str">
            <v>4|1|85000</v>
          </cell>
        </row>
        <row r="1235">
          <cell r="A1235">
            <v>34118</v>
          </cell>
          <cell r="B1235">
            <v>0</v>
          </cell>
          <cell r="C1235" t="str">
            <v>4|1|90000</v>
          </cell>
        </row>
        <row r="1236">
          <cell r="A1236">
            <v>34119</v>
          </cell>
          <cell r="B1236">
            <v>0</v>
          </cell>
          <cell r="C1236" t="str">
            <v>4|1|95000</v>
          </cell>
        </row>
        <row r="1237">
          <cell r="A1237">
            <v>34120</v>
          </cell>
          <cell r="B1237">
            <v>0</v>
          </cell>
          <cell r="C1237" t="str">
            <v>4|1|100000</v>
          </cell>
        </row>
        <row r="1238">
          <cell r="A1238">
            <v>34121</v>
          </cell>
          <cell r="B1238">
            <v>0</v>
          </cell>
          <cell r="C1238" t="str">
            <v>4|1|105000</v>
          </cell>
        </row>
        <row r="1239">
          <cell r="A1239">
            <v>34122</v>
          </cell>
          <cell r="B1239">
            <v>0</v>
          </cell>
          <cell r="C1239" t="str">
            <v>4|1|110000</v>
          </cell>
        </row>
        <row r="1240">
          <cell r="A1240">
            <v>34123</v>
          </cell>
          <cell r="B1240">
            <v>0</v>
          </cell>
          <cell r="C1240" t="str">
            <v>4|1|115000</v>
          </cell>
        </row>
        <row r="1241">
          <cell r="A1241">
            <v>34124</v>
          </cell>
          <cell r="B1241">
            <v>0</v>
          </cell>
          <cell r="C1241" t="str">
            <v>4|1|120000</v>
          </cell>
        </row>
        <row r="1242">
          <cell r="A1242">
            <v>34125</v>
          </cell>
          <cell r="B1242">
            <v>0</v>
          </cell>
          <cell r="C1242" t="str">
            <v>4|1|125000</v>
          </cell>
        </row>
        <row r="1243">
          <cell r="A1243">
            <v>34126</v>
          </cell>
          <cell r="B1243">
            <v>0</v>
          </cell>
          <cell r="C1243" t="str">
            <v>4|1|130000</v>
          </cell>
        </row>
        <row r="1244">
          <cell r="A1244">
            <v>34127</v>
          </cell>
          <cell r="B1244">
            <v>0</v>
          </cell>
          <cell r="C1244" t="str">
            <v>4|1|135000</v>
          </cell>
        </row>
        <row r="1245">
          <cell r="A1245">
            <v>34128</v>
          </cell>
          <cell r="B1245">
            <v>0</v>
          </cell>
          <cell r="C1245" t="str">
            <v>4|1|140000</v>
          </cell>
        </row>
        <row r="1246">
          <cell r="A1246">
            <v>34129</v>
          </cell>
          <cell r="B1246">
            <v>0</v>
          </cell>
          <cell r="C1246" t="str">
            <v>4|1|145000</v>
          </cell>
        </row>
        <row r="1247">
          <cell r="A1247">
            <v>34130</v>
          </cell>
          <cell r="B1247">
            <v>0</v>
          </cell>
          <cell r="C1247" t="str">
            <v>4|1|150000</v>
          </cell>
        </row>
        <row r="1248">
          <cell r="A1248">
            <v>34131</v>
          </cell>
          <cell r="B1248">
            <v>0</v>
          </cell>
          <cell r="C1248" t="str">
            <v>4|1|155000</v>
          </cell>
        </row>
        <row r="1249">
          <cell r="A1249">
            <v>34132</v>
          </cell>
          <cell r="B1249">
            <v>0</v>
          </cell>
          <cell r="C1249" t="str">
            <v>4|1|160000</v>
          </cell>
        </row>
        <row r="1250">
          <cell r="A1250">
            <v>34133</v>
          </cell>
          <cell r="B1250">
            <v>0</v>
          </cell>
          <cell r="C1250" t="str">
            <v>4|1|165000</v>
          </cell>
        </row>
        <row r="1251">
          <cell r="A1251">
            <v>34134</v>
          </cell>
          <cell r="B1251">
            <v>0</v>
          </cell>
          <cell r="C1251" t="str">
            <v>4|1|170000</v>
          </cell>
        </row>
        <row r="1252">
          <cell r="A1252">
            <v>34135</v>
          </cell>
          <cell r="B1252">
            <v>0</v>
          </cell>
          <cell r="C1252" t="str">
            <v>4|1|175000</v>
          </cell>
        </row>
        <row r="1253">
          <cell r="A1253">
            <v>34136</v>
          </cell>
          <cell r="B1253">
            <v>0</v>
          </cell>
          <cell r="C1253" t="str">
            <v>4|1|180000</v>
          </cell>
        </row>
        <row r="1254">
          <cell r="A1254">
            <v>34137</v>
          </cell>
          <cell r="B1254">
            <v>0</v>
          </cell>
          <cell r="C1254" t="str">
            <v>4|1|185000</v>
          </cell>
        </row>
        <row r="1255">
          <cell r="A1255">
            <v>34138</v>
          </cell>
          <cell r="B1255">
            <v>0</v>
          </cell>
          <cell r="C1255" t="str">
            <v>4|1|190000</v>
          </cell>
        </row>
        <row r="1256">
          <cell r="A1256">
            <v>34139</v>
          </cell>
          <cell r="B1256">
            <v>0</v>
          </cell>
          <cell r="C1256" t="str">
            <v>4|1|195000</v>
          </cell>
        </row>
        <row r="1257">
          <cell r="A1257">
            <v>34140</v>
          </cell>
          <cell r="B1257">
            <v>0</v>
          </cell>
          <cell r="C1257" t="str">
            <v>4|1|200000</v>
          </cell>
        </row>
        <row r="1258">
          <cell r="A1258">
            <v>34141</v>
          </cell>
          <cell r="B1258">
            <v>0</v>
          </cell>
          <cell r="C1258" t="str">
            <v>4|1|205000</v>
          </cell>
        </row>
        <row r="1259">
          <cell r="A1259">
            <v>34142</v>
          </cell>
          <cell r="B1259">
            <v>0</v>
          </cell>
          <cell r="C1259" t="str">
            <v>4|1|210000</v>
          </cell>
        </row>
        <row r="1260">
          <cell r="A1260">
            <v>34143</v>
          </cell>
          <cell r="B1260">
            <v>0</v>
          </cell>
          <cell r="C1260" t="str">
            <v>4|1|215000</v>
          </cell>
        </row>
        <row r="1261">
          <cell r="A1261">
            <v>34144</v>
          </cell>
          <cell r="B1261">
            <v>0</v>
          </cell>
          <cell r="C1261" t="str">
            <v>4|1|220000</v>
          </cell>
        </row>
        <row r="1262">
          <cell r="A1262">
            <v>34145</v>
          </cell>
          <cell r="B1262">
            <v>0</v>
          </cell>
          <cell r="C1262" t="str">
            <v>4|1|225000</v>
          </cell>
        </row>
        <row r="1263">
          <cell r="A1263">
            <v>34146</v>
          </cell>
          <cell r="B1263">
            <v>0</v>
          </cell>
          <cell r="C1263" t="str">
            <v>4|1|230000</v>
          </cell>
        </row>
        <row r="1264">
          <cell r="A1264">
            <v>34147</v>
          </cell>
          <cell r="B1264">
            <v>0</v>
          </cell>
          <cell r="C1264" t="str">
            <v>4|1|235000</v>
          </cell>
        </row>
        <row r="1265">
          <cell r="A1265">
            <v>34148</v>
          </cell>
          <cell r="B1265">
            <v>0</v>
          </cell>
          <cell r="C1265" t="str">
            <v>4|1|240000</v>
          </cell>
        </row>
        <row r="1266">
          <cell r="A1266">
            <v>34149</v>
          </cell>
          <cell r="B1266">
            <v>0</v>
          </cell>
          <cell r="C1266" t="str">
            <v>4|1|245000</v>
          </cell>
        </row>
        <row r="1267">
          <cell r="A1267">
            <v>34150</v>
          </cell>
          <cell r="B1267">
            <v>0</v>
          </cell>
          <cell r="C1267" t="str">
            <v>4|1|250000</v>
          </cell>
        </row>
        <row r="1268">
          <cell r="A1268">
            <v>35001</v>
          </cell>
          <cell r="B1268">
            <v>0</v>
          </cell>
          <cell r="C1268" t="str">
            <v>1|14311|1,4|2|50,1|14003|1,1|14108|2</v>
          </cell>
        </row>
        <row r="1269">
          <cell r="A1269">
            <v>35002</v>
          </cell>
          <cell r="B1269">
            <v>0</v>
          </cell>
          <cell r="C1269" t="str">
            <v>1|14311|1,4|2|100,1|14102|5,1|14101|2</v>
          </cell>
        </row>
        <row r="1270">
          <cell r="A1270">
            <v>35011</v>
          </cell>
          <cell r="B1270">
            <v>0</v>
          </cell>
          <cell r="C1270" t="str">
            <v>4|1|12000,4|2|20,1|14101|1</v>
          </cell>
        </row>
        <row r="1271">
          <cell r="A1271">
            <v>35012</v>
          </cell>
          <cell r="B1271">
            <v>0</v>
          </cell>
          <cell r="C1271" t="str">
            <v>4|1|16000,4|2|20,1|14101|1</v>
          </cell>
        </row>
        <row r="1272">
          <cell r="A1272">
            <v>35013</v>
          </cell>
          <cell r="B1272">
            <v>0</v>
          </cell>
          <cell r="C1272" t="str">
            <v>4|1|20000,4|2|20,1|14101|1</v>
          </cell>
        </row>
        <row r="1273">
          <cell r="A1273">
            <v>35014</v>
          </cell>
          <cell r="B1273">
            <v>0</v>
          </cell>
          <cell r="C1273" t="str">
            <v>4|1|24000,4|2|20,1|14101|1</v>
          </cell>
        </row>
        <row r="1274">
          <cell r="A1274">
            <v>35015</v>
          </cell>
          <cell r="B1274">
            <v>0</v>
          </cell>
          <cell r="C1274" t="str">
            <v>4|1|28000,4|2|20,1|14101|1</v>
          </cell>
        </row>
        <row r="1275">
          <cell r="A1275">
            <v>35016</v>
          </cell>
          <cell r="B1275">
            <v>0</v>
          </cell>
          <cell r="C1275" t="str">
            <v>4|1|32000,4|2|20,1|14101|1</v>
          </cell>
        </row>
        <row r="1276">
          <cell r="A1276">
            <v>35017</v>
          </cell>
          <cell r="B1276">
            <v>0</v>
          </cell>
          <cell r="C1276" t="str">
            <v>4|1|36000,4|2|20,1|14101|1</v>
          </cell>
        </row>
        <row r="1277">
          <cell r="A1277">
            <v>35018</v>
          </cell>
          <cell r="B1277">
            <v>0</v>
          </cell>
          <cell r="C1277" t="str">
            <v>4|1|40000,4|2|20,1|14101|1</v>
          </cell>
        </row>
        <row r="1278">
          <cell r="A1278">
            <v>35019</v>
          </cell>
          <cell r="B1278">
            <v>0</v>
          </cell>
          <cell r="C1278" t="str">
            <v>4|1|44000,4|2|20,1|14101|1</v>
          </cell>
        </row>
        <row r="1279">
          <cell r="A1279">
            <v>35020</v>
          </cell>
          <cell r="B1279">
            <v>0</v>
          </cell>
          <cell r="C1279" t="str">
            <v>4|1|48000,4|2|20,1|14101|1</v>
          </cell>
        </row>
        <row r="1280">
          <cell r="A1280">
            <v>35021</v>
          </cell>
          <cell r="B1280">
            <v>0</v>
          </cell>
          <cell r="C1280" t="str">
            <v>4|1|52000,4|2|20,1|14101|1</v>
          </cell>
        </row>
        <row r="1281">
          <cell r="A1281">
            <v>35022</v>
          </cell>
          <cell r="B1281">
            <v>0</v>
          </cell>
          <cell r="C1281" t="str">
            <v>4|1|56000,4|2|20,1|14101|1</v>
          </cell>
        </row>
        <row r="1282">
          <cell r="A1282">
            <v>35023</v>
          </cell>
          <cell r="B1282">
            <v>0</v>
          </cell>
          <cell r="C1282" t="str">
            <v>4|1|60000,4|2|20,1|14101|1</v>
          </cell>
        </row>
        <row r="1283">
          <cell r="A1283">
            <v>35024</v>
          </cell>
          <cell r="B1283">
            <v>0</v>
          </cell>
          <cell r="C1283" t="str">
            <v>4|1|64000,4|2|20,1|14101|1</v>
          </cell>
        </row>
        <row r="1284">
          <cell r="A1284">
            <v>35051</v>
          </cell>
          <cell r="B1284">
            <v>0</v>
          </cell>
          <cell r="C1284" t="str">
            <v>4|1|18000,4|2|30,1|14003|1,1|14101|1</v>
          </cell>
        </row>
        <row r="1285">
          <cell r="A1285">
            <v>35052</v>
          </cell>
          <cell r="B1285">
            <v>0</v>
          </cell>
          <cell r="C1285" t="str">
            <v>4|1|24000,4|2|30,1|14003|1,1|14101|1</v>
          </cell>
        </row>
        <row r="1286">
          <cell r="A1286">
            <v>35053</v>
          </cell>
          <cell r="B1286">
            <v>0</v>
          </cell>
          <cell r="C1286" t="str">
            <v>4|1|30000,4|2|30,1|14003|1,1|14101|1</v>
          </cell>
        </row>
        <row r="1287">
          <cell r="A1287">
            <v>35054</v>
          </cell>
          <cell r="B1287">
            <v>0</v>
          </cell>
          <cell r="C1287" t="str">
            <v>4|1|36000,4|2|30,1|14003|1,1|14101|1</v>
          </cell>
        </row>
        <row r="1288">
          <cell r="A1288">
            <v>35055</v>
          </cell>
          <cell r="B1288">
            <v>0</v>
          </cell>
          <cell r="C1288" t="str">
            <v>4|1|42000,4|2|30,1|14003|1,1|14101|1</v>
          </cell>
        </row>
        <row r="1289">
          <cell r="A1289">
            <v>35056</v>
          </cell>
          <cell r="B1289">
            <v>0</v>
          </cell>
          <cell r="C1289" t="str">
            <v>4|1|48000,4|2|30,1|14003|1,1|14101|1</v>
          </cell>
        </row>
        <row r="1290">
          <cell r="A1290">
            <v>35057</v>
          </cell>
          <cell r="B1290">
            <v>0</v>
          </cell>
          <cell r="C1290" t="str">
            <v>4|1|54000,4|2|30,1|14003|1,1|14101|1</v>
          </cell>
        </row>
        <row r="1291">
          <cell r="A1291">
            <v>35058</v>
          </cell>
          <cell r="B1291">
            <v>0</v>
          </cell>
          <cell r="C1291" t="str">
            <v>4|1|60000,4|2|30,1|14003|1,1|14101|1</v>
          </cell>
        </row>
        <row r="1292">
          <cell r="A1292">
            <v>35059</v>
          </cell>
          <cell r="B1292">
            <v>0</v>
          </cell>
          <cell r="C1292" t="str">
            <v>4|1|66000,4|2|30,1|14003|1,1|14101|1</v>
          </cell>
        </row>
        <row r="1293">
          <cell r="A1293">
            <v>35060</v>
          </cell>
          <cell r="B1293">
            <v>0</v>
          </cell>
          <cell r="C1293" t="str">
            <v>4|1|72000,4|2|30,1|14003|1,1|14101|1</v>
          </cell>
        </row>
        <row r="1294">
          <cell r="A1294">
            <v>35061</v>
          </cell>
          <cell r="B1294">
            <v>0</v>
          </cell>
          <cell r="C1294" t="str">
            <v>4|1|78000,4|2|30,1|14003|1,1|14101|1</v>
          </cell>
        </row>
        <row r="1295">
          <cell r="A1295">
            <v>35062</v>
          </cell>
          <cell r="B1295">
            <v>0</v>
          </cell>
          <cell r="C1295" t="str">
            <v>4|1|84000,4|2|30,1|14003|1,1|14101|1</v>
          </cell>
        </row>
        <row r="1296">
          <cell r="A1296">
            <v>35063</v>
          </cell>
          <cell r="B1296">
            <v>0</v>
          </cell>
          <cell r="C1296" t="str">
            <v>4|1|90000,4|2|30,1|14003|1,1|14101|1</v>
          </cell>
        </row>
        <row r="1297">
          <cell r="A1297">
            <v>35064</v>
          </cell>
          <cell r="B1297">
            <v>0</v>
          </cell>
          <cell r="C1297" t="str">
            <v>4|1|96000,4|2|20,1|14003|1,1|14101|1</v>
          </cell>
        </row>
        <row r="1298">
          <cell r="A1298">
            <v>40001</v>
          </cell>
          <cell r="B1298">
            <v>1</v>
          </cell>
          <cell r="C1298" t="str">
            <v>1|14107|1</v>
          </cell>
        </row>
        <row r="1299">
          <cell r="A1299">
            <v>40002</v>
          </cell>
          <cell r="B1299">
            <v>1</v>
          </cell>
          <cell r="C1299" t="str">
            <v>1|14107|2</v>
          </cell>
        </row>
        <row r="1300">
          <cell r="A1300">
            <v>40003</v>
          </cell>
          <cell r="B1300">
            <v>1</v>
          </cell>
          <cell r="C1300" t="str">
            <v>1|14107|3</v>
          </cell>
        </row>
        <row r="1301">
          <cell r="A1301">
            <v>40004</v>
          </cell>
          <cell r="B1301">
            <v>1</v>
          </cell>
          <cell r="C1301" t="str">
            <v>1|14107|4</v>
          </cell>
        </row>
        <row r="1302">
          <cell r="A1302">
            <v>40051</v>
          </cell>
          <cell r="B1302">
            <v>1</v>
          </cell>
          <cell r="C1302" t="str">
            <v>1|14202|1</v>
          </cell>
        </row>
        <row r="1303">
          <cell r="A1303">
            <v>40052</v>
          </cell>
          <cell r="B1303">
            <v>1</v>
          </cell>
          <cell r="C1303" t="str">
            <v>1|14202|2</v>
          </cell>
        </row>
        <row r="1304">
          <cell r="A1304">
            <v>40053</v>
          </cell>
          <cell r="B1304">
            <v>1</v>
          </cell>
          <cell r="C1304" t="str">
            <v>1|14203|1</v>
          </cell>
        </row>
        <row r="1305">
          <cell r="A1305">
            <v>40054</v>
          </cell>
          <cell r="B1305">
            <v>1</v>
          </cell>
          <cell r="C1305" t="str">
            <v>1|14203|2</v>
          </cell>
        </row>
        <row r="1306">
          <cell r="A1306">
            <v>40055</v>
          </cell>
          <cell r="B1306">
            <v>1</v>
          </cell>
          <cell r="C1306" t="str">
            <v>1|14204|1</v>
          </cell>
        </row>
        <row r="1307">
          <cell r="A1307">
            <v>40056</v>
          </cell>
          <cell r="B1307">
            <v>1</v>
          </cell>
          <cell r="C1307" t="str">
            <v>1|14204|2</v>
          </cell>
        </row>
        <row r="1308">
          <cell r="A1308">
            <v>40101</v>
          </cell>
          <cell r="B1308">
            <v>1</v>
          </cell>
          <cell r="C1308" t="str">
            <v>1|14001|1</v>
          </cell>
        </row>
        <row r="1309">
          <cell r="A1309">
            <v>40102</v>
          </cell>
          <cell r="B1309">
            <v>1</v>
          </cell>
          <cell r="C1309" t="str">
            <v>1|14001|4</v>
          </cell>
        </row>
        <row r="1310">
          <cell r="A1310">
            <v>40103</v>
          </cell>
          <cell r="B1310">
            <v>1</v>
          </cell>
          <cell r="C1310" t="str">
            <v>1|14001|8</v>
          </cell>
        </row>
        <row r="1311">
          <cell r="A1311">
            <v>40104</v>
          </cell>
          <cell r="B1311">
            <v>1</v>
          </cell>
          <cell r="C1311" t="str">
            <v>1|14001|3</v>
          </cell>
        </row>
        <row r="1312">
          <cell r="A1312">
            <v>40105</v>
          </cell>
          <cell r="B1312">
            <v>1</v>
          </cell>
          <cell r="C1312" t="str">
            <v>1|14001|4</v>
          </cell>
        </row>
        <row r="1313">
          <cell r="A1313">
            <v>40106</v>
          </cell>
          <cell r="B1313">
            <v>1</v>
          </cell>
          <cell r="C1313" t="str">
            <v>1|14001|5</v>
          </cell>
        </row>
        <row r="1314">
          <cell r="A1314">
            <v>40107</v>
          </cell>
          <cell r="B1314">
            <v>1</v>
          </cell>
          <cell r="C1314" t="str">
            <v>1|14001|6</v>
          </cell>
        </row>
        <row r="1315">
          <cell r="A1315">
            <v>40151</v>
          </cell>
          <cell r="B1315">
            <v>1</v>
          </cell>
          <cell r="C1315" t="str">
            <v>1|14002|1</v>
          </cell>
        </row>
        <row r="1316">
          <cell r="A1316">
            <v>40152</v>
          </cell>
          <cell r="B1316">
            <v>1</v>
          </cell>
          <cell r="C1316" t="str">
            <v>1|14002|1</v>
          </cell>
        </row>
        <row r="1317">
          <cell r="A1317">
            <v>40153</v>
          </cell>
          <cell r="B1317">
            <v>1</v>
          </cell>
          <cell r="C1317" t="str">
            <v>1|14002|1</v>
          </cell>
        </row>
        <row r="1318">
          <cell r="A1318">
            <v>40154</v>
          </cell>
          <cell r="B1318">
            <v>1</v>
          </cell>
          <cell r="C1318" t="str">
            <v>1|14002|2</v>
          </cell>
        </row>
        <row r="1319">
          <cell r="A1319">
            <v>40155</v>
          </cell>
          <cell r="B1319">
            <v>1</v>
          </cell>
          <cell r="C1319" t="str">
            <v>1|14002|2</v>
          </cell>
        </row>
        <row r="1320">
          <cell r="A1320">
            <v>40156</v>
          </cell>
          <cell r="B1320">
            <v>1</v>
          </cell>
          <cell r="C1320" t="str">
            <v>1|14002|2</v>
          </cell>
        </row>
        <row r="1321">
          <cell r="A1321">
            <v>40157</v>
          </cell>
          <cell r="B1321">
            <v>1</v>
          </cell>
          <cell r="C1321" t="str">
            <v>1|14002|3</v>
          </cell>
        </row>
        <row r="1322">
          <cell r="A1322">
            <v>40201</v>
          </cell>
          <cell r="B1322">
            <v>1</v>
          </cell>
          <cell r="C1322" t="str">
            <v>1|14003|1</v>
          </cell>
        </row>
        <row r="1323">
          <cell r="A1323">
            <v>40202</v>
          </cell>
          <cell r="B1323">
            <v>1</v>
          </cell>
          <cell r="C1323" t="str">
            <v>1|14003|2</v>
          </cell>
        </row>
        <row r="1324">
          <cell r="A1324">
            <v>40203</v>
          </cell>
          <cell r="B1324">
            <v>1</v>
          </cell>
          <cell r="C1324" t="str">
            <v>1|14003|1</v>
          </cell>
        </row>
        <row r="1325">
          <cell r="A1325">
            <v>40204</v>
          </cell>
          <cell r="B1325">
            <v>1</v>
          </cell>
          <cell r="C1325" t="str">
            <v>1|14003|1</v>
          </cell>
        </row>
        <row r="1326">
          <cell r="A1326">
            <v>40205</v>
          </cell>
          <cell r="B1326">
            <v>1</v>
          </cell>
          <cell r="C1326" t="str">
            <v>1|14003|1</v>
          </cell>
        </row>
        <row r="1327">
          <cell r="A1327">
            <v>40206</v>
          </cell>
          <cell r="B1327">
            <v>1</v>
          </cell>
          <cell r="C1327" t="str">
            <v>1|14003|1</v>
          </cell>
        </row>
        <row r="1328">
          <cell r="A1328">
            <v>40207</v>
          </cell>
          <cell r="B1328">
            <v>1</v>
          </cell>
          <cell r="C1328" t="str">
            <v>1|14003|1</v>
          </cell>
        </row>
        <row r="1329">
          <cell r="A1329">
            <v>40208</v>
          </cell>
          <cell r="B1329">
            <v>1</v>
          </cell>
          <cell r="C1329" t="str">
            <v>1|14003|1</v>
          </cell>
        </row>
        <row r="1330">
          <cell r="A1330">
            <v>40209</v>
          </cell>
          <cell r="B1330">
            <v>1</v>
          </cell>
          <cell r="C1330" t="str">
            <v>1|14003|2</v>
          </cell>
        </row>
        <row r="1331">
          <cell r="A1331">
            <v>40210</v>
          </cell>
          <cell r="B1331">
            <v>1</v>
          </cell>
          <cell r="C1331" t="str">
            <v>1|14003|2</v>
          </cell>
        </row>
        <row r="1332">
          <cell r="A1332">
            <v>40211</v>
          </cell>
          <cell r="B1332">
            <v>1</v>
          </cell>
          <cell r="C1332" t="str">
            <v>1|14003|2</v>
          </cell>
        </row>
        <row r="1333">
          <cell r="A1333">
            <v>40212</v>
          </cell>
          <cell r="B1333">
            <v>1</v>
          </cell>
          <cell r="C1333" t="str">
            <v>1|14003|2</v>
          </cell>
        </row>
        <row r="1334">
          <cell r="A1334">
            <v>40213</v>
          </cell>
          <cell r="B1334">
            <v>1</v>
          </cell>
          <cell r="C1334" t="str">
            <v>1|14003|2</v>
          </cell>
        </row>
        <row r="1335">
          <cell r="A1335">
            <v>40214</v>
          </cell>
          <cell r="B1335">
            <v>1</v>
          </cell>
          <cell r="C1335" t="str">
            <v>1|14003|2</v>
          </cell>
        </row>
        <row r="1336">
          <cell r="A1336">
            <v>40215</v>
          </cell>
          <cell r="B1336">
            <v>1</v>
          </cell>
          <cell r="C1336" t="str">
            <v>1|14003|2</v>
          </cell>
        </row>
        <row r="1337">
          <cell r="A1337">
            <v>40216</v>
          </cell>
          <cell r="B1337">
            <v>1</v>
          </cell>
          <cell r="C1337" t="str">
            <v>1|14003|2</v>
          </cell>
        </row>
        <row r="1338">
          <cell r="A1338">
            <v>40900</v>
          </cell>
          <cell r="B1338">
            <v>1</v>
          </cell>
          <cell r="C1338" t="str">
            <v>5|1165|1</v>
          </cell>
        </row>
        <row r="1339">
          <cell r="A1339">
            <v>40901</v>
          </cell>
          <cell r="B1339">
            <v>1</v>
          </cell>
          <cell r="C1339" t="str">
            <v>5|1193|1</v>
          </cell>
        </row>
        <row r="1340">
          <cell r="A1340">
            <v>40902</v>
          </cell>
          <cell r="B1340">
            <v>1</v>
          </cell>
          <cell r="C1340" t="str">
            <v>5|1188|1</v>
          </cell>
        </row>
        <row r="1341">
          <cell r="A1341">
            <v>40903</v>
          </cell>
          <cell r="B1341">
            <v>1</v>
          </cell>
          <cell r="C1341" t="str">
            <v>5|1182|1</v>
          </cell>
        </row>
        <row r="1342">
          <cell r="A1342">
            <v>40904</v>
          </cell>
          <cell r="B1342">
            <v>1</v>
          </cell>
          <cell r="C1342" t="str">
            <v>5|1169|1</v>
          </cell>
        </row>
        <row r="1343">
          <cell r="A1343">
            <v>40905</v>
          </cell>
          <cell r="B1343">
            <v>1</v>
          </cell>
          <cell r="C1343" t="str">
            <v>1|14104|10</v>
          </cell>
        </row>
        <row r="1344">
          <cell r="A1344">
            <v>40906</v>
          </cell>
          <cell r="B1344">
            <v>1</v>
          </cell>
          <cell r="C1344" t="str">
            <v>1|10034|40</v>
          </cell>
        </row>
        <row r="1345">
          <cell r="A1345">
            <v>40907</v>
          </cell>
          <cell r="B1345">
            <v>1</v>
          </cell>
          <cell r="C1345" t="str">
            <v>1|14107|50</v>
          </cell>
        </row>
        <row r="1346">
          <cell r="A1346">
            <v>40908</v>
          </cell>
          <cell r="B1346">
            <v>1</v>
          </cell>
          <cell r="C1346" t="str">
            <v>1|14201|30</v>
          </cell>
        </row>
        <row r="1347">
          <cell r="A1347">
            <v>40911</v>
          </cell>
          <cell r="B1347">
            <v>1</v>
          </cell>
          <cell r="C1347" t="str">
            <v>1|14002|5</v>
          </cell>
        </row>
        <row r="1348">
          <cell r="A1348">
            <v>40912</v>
          </cell>
          <cell r="B1348">
            <v>1</v>
          </cell>
          <cell r="C1348" t="str">
            <v>1|14002|1</v>
          </cell>
        </row>
        <row r="1349">
          <cell r="A1349">
            <v>40920</v>
          </cell>
          <cell r="B1349">
            <v>1</v>
          </cell>
          <cell r="C1349" t="str">
            <v>1|16005|8</v>
          </cell>
        </row>
        <row r="1350">
          <cell r="A1350">
            <v>40921</v>
          </cell>
          <cell r="B1350">
            <v>1</v>
          </cell>
          <cell r="C1350" t="str">
            <v>1|16001|2</v>
          </cell>
        </row>
        <row r="1351">
          <cell r="A1351">
            <v>40922</v>
          </cell>
          <cell r="B1351">
            <v>1</v>
          </cell>
          <cell r="C1351" t="str">
            <v>1|16002|2</v>
          </cell>
        </row>
        <row r="1352">
          <cell r="A1352">
            <v>40923</v>
          </cell>
          <cell r="B1352">
            <v>1</v>
          </cell>
          <cell r="C1352" t="str">
            <v>1|16003|2</v>
          </cell>
        </row>
        <row r="1353">
          <cell r="A1353">
            <v>40924</v>
          </cell>
          <cell r="B1353">
            <v>1</v>
          </cell>
          <cell r="C1353" t="str">
            <v>1|16004|2</v>
          </cell>
        </row>
        <row r="1354">
          <cell r="A1354">
            <v>41001</v>
          </cell>
          <cell r="B1354">
            <v>1</v>
          </cell>
          <cell r="C1354" t="str">
            <v>1|10404|1</v>
          </cell>
        </row>
        <row r="1355">
          <cell r="A1355">
            <v>41002</v>
          </cell>
          <cell r="B1355">
            <v>1</v>
          </cell>
          <cell r="C1355" t="str">
            <v>1|10126|1</v>
          </cell>
        </row>
        <row r="1356">
          <cell r="A1356">
            <v>41003</v>
          </cell>
          <cell r="B1356">
            <v>1</v>
          </cell>
          <cell r="C1356" t="str">
            <v>1|10106|1</v>
          </cell>
        </row>
        <row r="1357">
          <cell r="A1357">
            <v>41004</v>
          </cell>
          <cell r="B1357">
            <v>1</v>
          </cell>
          <cell r="C1357" t="str">
            <v>1|10105|1</v>
          </cell>
        </row>
        <row r="1358">
          <cell r="A1358">
            <v>41005</v>
          </cell>
          <cell r="B1358">
            <v>1</v>
          </cell>
          <cell r="C1358" t="str">
            <v>1|10104|1</v>
          </cell>
        </row>
        <row r="1359">
          <cell r="A1359">
            <v>41006</v>
          </cell>
          <cell r="B1359">
            <v>1</v>
          </cell>
          <cell r="C1359" t="str">
            <v>1|10103|1</v>
          </cell>
        </row>
        <row r="1360">
          <cell r="A1360">
            <v>41007</v>
          </cell>
          <cell r="B1360">
            <v>1</v>
          </cell>
          <cell r="C1360" t="str">
            <v>1|10092|1</v>
          </cell>
        </row>
        <row r="1361">
          <cell r="A1361">
            <v>41008</v>
          </cell>
          <cell r="B1361">
            <v>1</v>
          </cell>
          <cell r="C1361" t="str">
            <v>1|10052|1</v>
          </cell>
        </row>
        <row r="1362">
          <cell r="A1362">
            <v>41009</v>
          </cell>
          <cell r="B1362">
            <v>1</v>
          </cell>
          <cell r="C1362" t="str">
            <v>1|10041|1</v>
          </cell>
        </row>
        <row r="1363">
          <cell r="A1363">
            <v>41010</v>
          </cell>
          <cell r="B1363">
            <v>1</v>
          </cell>
          <cell r="C1363" t="str">
            <v>1|10040|1</v>
          </cell>
        </row>
        <row r="1364">
          <cell r="A1364">
            <v>41011</v>
          </cell>
          <cell r="B1364">
            <v>1</v>
          </cell>
          <cell r="C1364" t="str">
            <v>1|10039|1</v>
          </cell>
        </row>
        <row r="1365">
          <cell r="A1365">
            <v>41012</v>
          </cell>
          <cell r="B1365">
            <v>1</v>
          </cell>
          <cell r="C1365" t="str">
            <v>1|10038|1</v>
          </cell>
        </row>
        <row r="1366">
          <cell r="A1366">
            <v>41013</v>
          </cell>
          <cell r="B1366">
            <v>1</v>
          </cell>
          <cell r="C1366" t="str">
            <v>1|10036|1</v>
          </cell>
        </row>
        <row r="1367">
          <cell r="A1367">
            <v>41014</v>
          </cell>
          <cell r="B1367">
            <v>1</v>
          </cell>
          <cell r="C1367" t="str">
            <v>1|10034|1</v>
          </cell>
        </row>
        <row r="1368">
          <cell r="A1368">
            <v>41015</v>
          </cell>
          <cell r="B1368">
            <v>1</v>
          </cell>
          <cell r="C1368" t="str">
            <v>1|10033|1</v>
          </cell>
        </row>
        <row r="1369">
          <cell r="A1369">
            <v>41016</v>
          </cell>
          <cell r="B1369">
            <v>1</v>
          </cell>
          <cell r="C1369" t="str">
            <v>1|10030|1</v>
          </cell>
        </row>
        <row r="1370">
          <cell r="A1370">
            <v>41017</v>
          </cell>
          <cell r="B1370">
            <v>1</v>
          </cell>
          <cell r="C1370" t="str">
            <v>1|10028|1</v>
          </cell>
        </row>
        <row r="1371">
          <cell r="A1371">
            <v>41018</v>
          </cell>
          <cell r="B1371">
            <v>1</v>
          </cell>
          <cell r="C1371" t="str">
            <v>1|10018|1</v>
          </cell>
        </row>
        <row r="1372">
          <cell r="A1372">
            <v>41019</v>
          </cell>
          <cell r="B1372">
            <v>1</v>
          </cell>
          <cell r="C1372" t="str">
            <v>1|10116|1</v>
          </cell>
        </row>
        <row r="1373">
          <cell r="A1373">
            <v>41020</v>
          </cell>
          <cell r="B1373">
            <v>1</v>
          </cell>
          <cell r="C1373" t="str">
            <v>1|10108|1</v>
          </cell>
        </row>
        <row r="1374">
          <cell r="A1374">
            <v>41021</v>
          </cell>
          <cell r="B1374">
            <v>1</v>
          </cell>
          <cell r="C1374" t="str">
            <v>1|10107|1</v>
          </cell>
        </row>
        <row r="1375">
          <cell r="A1375">
            <v>41022</v>
          </cell>
          <cell r="B1375">
            <v>1</v>
          </cell>
          <cell r="C1375" t="str">
            <v>1|10102|1</v>
          </cell>
        </row>
        <row r="1376">
          <cell r="A1376">
            <v>41023</v>
          </cell>
          <cell r="B1376">
            <v>1</v>
          </cell>
          <cell r="C1376" t="str">
            <v>1|10101|1</v>
          </cell>
        </row>
        <row r="1377">
          <cell r="A1377">
            <v>41024</v>
          </cell>
          <cell r="B1377">
            <v>1</v>
          </cell>
          <cell r="C1377" t="str">
            <v>1|10037|1</v>
          </cell>
        </row>
        <row r="1378">
          <cell r="A1378">
            <v>41025</v>
          </cell>
          <cell r="B1378">
            <v>1</v>
          </cell>
          <cell r="C1378" t="str">
            <v>1|10035|1</v>
          </cell>
        </row>
        <row r="1379">
          <cell r="A1379">
            <v>41026</v>
          </cell>
          <cell r="B1379">
            <v>1</v>
          </cell>
          <cell r="C1379" t="str">
            <v>1|10032|1</v>
          </cell>
        </row>
        <row r="1380">
          <cell r="A1380">
            <v>41027</v>
          </cell>
          <cell r="B1380">
            <v>1</v>
          </cell>
          <cell r="C1380" t="str">
            <v>1|10031|1</v>
          </cell>
        </row>
        <row r="1381">
          <cell r="A1381">
            <v>41028</v>
          </cell>
          <cell r="B1381">
            <v>1</v>
          </cell>
          <cell r="C1381" t="str">
            <v>1|10026|1</v>
          </cell>
        </row>
        <row r="1382">
          <cell r="A1382">
            <v>41029</v>
          </cell>
          <cell r="B1382">
            <v>1</v>
          </cell>
          <cell r="C1382" t="str">
            <v>1|10025|1</v>
          </cell>
        </row>
        <row r="1383">
          <cell r="A1383">
            <v>41030</v>
          </cell>
          <cell r="B1383">
            <v>1</v>
          </cell>
          <cell r="C1383" t="str">
            <v>1|10023|1</v>
          </cell>
        </row>
        <row r="1384">
          <cell r="A1384">
            <v>41031</v>
          </cell>
          <cell r="B1384">
            <v>1</v>
          </cell>
          <cell r="C1384" t="str">
            <v>1|10022|1</v>
          </cell>
        </row>
        <row r="1385">
          <cell r="A1385">
            <v>41032</v>
          </cell>
          <cell r="B1385">
            <v>1</v>
          </cell>
          <cell r="C1385" t="str">
            <v>1|10017|1</v>
          </cell>
        </row>
        <row r="1386">
          <cell r="A1386">
            <v>41033</v>
          </cell>
          <cell r="B1386">
            <v>1</v>
          </cell>
          <cell r="C1386" t="str">
            <v>1|10016|1</v>
          </cell>
        </row>
        <row r="1387">
          <cell r="A1387">
            <v>41034</v>
          </cell>
          <cell r="B1387">
            <v>1</v>
          </cell>
          <cell r="C1387" t="str">
            <v>1|10014|1</v>
          </cell>
        </row>
        <row r="1388">
          <cell r="A1388">
            <v>41035</v>
          </cell>
          <cell r="B1388">
            <v>1</v>
          </cell>
          <cell r="C1388" t="str">
            <v>1|10010|1</v>
          </cell>
        </row>
        <row r="1389">
          <cell r="A1389">
            <v>41036</v>
          </cell>
          <cell r="B1389">
            <v>1</v>
          </cell>
          <cell r="C1389" t="str">
            <v>1|10009|1</v>
          </cell>
        </row>
        <row r="1390">
          <cell r="A1390">
            <v>41037</v>
          </cell>
          <cell r="B1390">
            <v>1</v>
          </cell>
          <cell r="C1390" t="str">
            <v>1|10007|1</v>
          </cell>
        </row>
        <row r="1391">
          <cell r="A1391">
            <v>41038</v>
          </cell>
          <cell r="B1391">
            <v>1</v>
          </cell>
          <cell r="C1391" t="str">
            <v>1|10006|1</v>
          </cell>
        </row>
        <row r="1392">
          <cell r="A1392">
            <v>41039</v>
          </cell>
          <cell r="B1392">
            <v>1</v>
          </cell>
          <cell r="C1392" t="str">
            <v>1|10004|1</v>
          </cell>
        </row>
        <row r="1393">
          <cell r="A1393">
            <v>41040</v>
          </cell>
          <cell r="B1393">
            <v>1</v>
          </cell>
          <cell r="C1393" t="str">
            <v>1|10003|1</v>
          </cell>
        </row>
        <row r="1394">
          <cell r="A1394">
            <v>41041</v>
          </cell>
          <cell r="B1394">
            <v>1</v>
          </cell>
          <cell r="C1394" t="str">
            <v>1|10119|1</v>
          </cell>
        </row>
        <row r="1395">
          <cell r="A1395">
            <v>41042</v>
          </cell>
          <cell r="B1395">
            <v>1</v>
          </cell>
          <cell r="C1395" t="str">
            <v>1|10015|1</v>
          </cell>
        </row>
        <row r="1396">
          <cell r="A1396">
            <v>41043</v>
          </cell>
          <cell r="B1396">
            <v>1</v>
          </cell>
          <cell r="C1396" t="str">
            <v>1|10115|1</v>
          </cell>
        </row>
        <row r="1397">
          <cell r="A1397">
            <v>41044</v>
          </cell>
          <cell r="B1397">
            <v>1</v>
          </cell>
          <cell r="C1397" t="str">
            <v>1|10012|1</v>
          </cell>
        </row>
        <row r="1398">
          <cell r="A1398">
            <v>41045</v>
          </cell>
          <cell r="B1398">
            <v>1</v>
          </cell>
          <cell r="C1398" t="str">
            <v>1|10113|1</v>
          </cell>
        </row>
        <row r="1399">
          <cell r="A1399">
            <v>41046</v>
          </cell>
          <cell r="B1399">
            <v>1</v>
          </cell>
          <cell r="C1399" t="str">
            <v>1|10020|1</v>
          </cell>
        </row>
        <row r="1400">
          <cell r="A1400">
            <v>41047</v>
          </cell>
          <cell r="B1400">
            <v>1</v>
          </cell>
          <cell r="C1400" t="str">
            <v>1|10013|1</v>
          </cell>
        </row>
        <row r="1401">
          <cell r="A1401">
            <v>41048</v>
          </cell>
          <cell r="B1401">
            <v>1</v>
          </cell>
          <cell r="C1401" t="str">
            <v>1|10008|1</v>
          </cell>
        </row>
        <row r="1402">
          <cell r="A1402">
            <v>41049</v>
          </cell>
          <cell r="B1402">
            <v>1</v>
          </cell>
          <cell r="C1402" t="str">
            <v>1|10027|1</v>
          </cell>
        </row>
        <row r="1403">
          <cell r="A1403">
            <v>41050</v>
          </cell>
          <cell r="B1403">
            <v>1</v>
          </cell>
          <cell r="C1403" t="str">
            <v>1|10118|1</v>
          </cell>
        </row>
        <row r="1404">
          <cell r="A1404">
            <v>41051</v>
          </cell>
          <cell r="B1404">
            <v>1</v>
          </cell>
          <cell r="C1404" t="str">
            <v>1|10002|1</v>
          </cell>
        </row>
        <row r="1405">
          <cell r="A1405">
            <v>41052</v>
          </cell>
          <cell r="B1405">
            <v>1</v>
          </cell>
          <cell r="C1405" t="str">
            <v>1|10112|1</v>
          </cell>
        </row>
        <row r="1406">
          <cell r="A1406">
            <v>41053</v>
          </cell>
          <cell r="B1406">
            <v>1</v>
          </cell>
          <cell r="C1406" t="str">
            <v>1|10114|1</v>
          </cell>
        </row>
        <row r="1407">
          <cell r="A1407">
            <v>41054</v>
          </cell>
          <cell r="B1407">
            <v>1</v>
          </cell>
          <cell r="C1407" t="str">
            <v>1|10011|1</v>
          </cell>
        </row>
        <row r="1408">
          <cell r="A1408">
            <v>41060</v>
          </cell>
          <cell r="B1408">
            <v>1</v>
          </cell>
          <cell r="C1408" t="str">
            <v>2|2001|1</v>
          </cell>
        </row>
        <row r="1409">
          <cell r="A1409">
            <v>41061</v>
          </cell>
          <cell r="B1409">
            <v>1</v>
          </cell>
          <cell r="C1409" t="str">
            <v>2|2002|1</v>
          </cell>
        </row>
        <row r="1410">
          <cell r="A1410">
            <v>41062</v>
          </cell>
          <cell r="B1410">
            <v>1</v>
          </cell>
          <cell r="C1410" t="str">
            <v>2|2003|1</v>
          </cell>
        </row>
        <row r="1411">
          <cell r="A1411">
            <v>41063</v>
          </cell>
          <cell r="B1411">
            <v>1</v>
          </cell>
          <cell r="C1411" t="str">
            <v>2|2004|1</v>
          </cell>
        </row>
        <row r="1412">
          <cell r="A1412">
            <v>41064</v>
          </cell>
          <cell r="B1412">
            <v>1</v>
          </cell>
          <cell r="C1412" t="str">
            <v>1|11001|1</v>
          </cell>
        </row>
        <row r="1413">
          <cell r="A1413">
            <v>41065</v>
          </cell>
          <cell r="B1413">
            <v>1</v>
          </cell>
          <cell r="C1413" t="str">
            <v>1|11002|1</v>
          </cell>
        </row>
        <row r="1414">
          <cell r="A1414">
            <v>41066</v>
          </cell>
          <cell r="B1414">
            <v>1</v>
          </cell>
          <cell r="C1414" t="str">
            <v>1|11003|1</v>
          </cell>
        </row>
        <row r="1415">
          <cell r="A1415">
            <v>41067</v>
          </cell>
          <cell r="B1415">
            <v>1</v>
          </cell>
          <cell r="C1415" t="str">
            <v>1|11004|1</v>
          </cell>
        </row>
        <row r="1416">
          <cell r="A1416">
            <v>41068</v>
          </cell>
          <cell r="B1416">
            <v>1</v>
          </cell>
          <cell r="C1416" t="str">
            <v>1|11005|1</v>
          </cell>
        </row>
        <row r="1417">
          <cell r="A1417">
            <v>41069</v>
          </cell>
          <cell r="B1417">
            <v>1</v>
          </cell>
          <cell r="C1417" t="str">
            <v>1|11006|1</v>
          </cell>
        </row>
        <row r="1418">
          <cell r="A1418">
            <v>41070</v>
          </cell>
          <cell r="B1418">
            <v>1</v>
          </cell>
          <cell r="C1418" t="str">
            <v>1|11007|1</v>
          </cell>
        </row>
        <row r="1419">
          <cell r="A1419">
            <v>41071</v>
          </cell>
          <cell r="B1419">
            <v>1</v>
          </cell>
          <cell r="C1419" t="str">
            <v>1|11008|1</v>
          </cell>
        </row>
        <row r="1420">
          <cell r="A1420">
            <v>41072</v>
          </cell>
          <cell r="B1420">
            <v>1</v>
          </cell>
          <cell r="C1420" t="str">
            <v>1|11009|1</v>
          </cell>
        </row>
        <row r="1421">
          <cell r="A1421">
            <v>41073</v>
          </cell>
          <cell r="B1421">
            <v>1</v>
          </cell>
          <cell r="C1421" t="str">
            <v>1|11010|1</v>
          </cell>
        </row>
        <row r="1422">
          <cell r="A1422">
            <v>41074</v>
          </cell>
          <cell r="B1422">
            <v>1</v>
          </cell>
          <cell r="C1422" t="str">
            <v>1|11011|1</v>
          </cell>
        </row>
        <row r="1423">
          <cell r="A1423">
            <v>41075</v>
          </cell>
          <cell r="B1423">
            <v>1</v>
          </cell>
          <cell r="C1423" t="str">
            <v>1|11012|1</v>
          </cell>
        </row>
        <row r="1424">
          <cell r="A1424">
            <v>41076</v>
          </cell>
          <cell r="B1424">
            <v>1</v>
          </cell>
          <cell r="C1424" t="str">
            <v>1|11013|1</v>
          </cell>
        </row>
        <row r="1425">
          <cell r="A1425">
            <v>41077</v>
          </cell>
          <cell r="B1425">
            <v>1</v>
          </cell>
          <cell r="C1425" t="str">
            <v>1|11014|1</v>
          </cell>
        </row>
        <row r="1426">
          <cell r="A1426">
            <v>41078</v>
          </cell>
          <cell r="B1426">
            <v>1</v>
          </cell>
          <cell r="C1426" t="str">
            <v>1|11015|1</v>
          </cell>
        </row>
        <row r="1427">
          <cell r="A1427">
            <v>41079</v>
          </cell>
          <cell r="B1427">
            <v>1</v>
          </cell>
          <cell r="C1427" t="str">
            <v>1|11016|1</v>
          </cell>
        </row>
        <row r="1428">
          <cell r="A1428">
            <v>41080</v>
          </cell>
          <cell r="B1428">
            <v>1</v>
          </cell>
          <cell r="C1428" t="str">
            <v>1|11017|1</v>
          </cell>
        </row>
        <row r="1429">
          <cell r="A1429">
            <v>41081</v>
          </cell>
          <cell r="B1429">
            <v>1</v>
          </cell>
          <cell r="C1429" t="str">
            <v>1|11018|1</v>
          </cell>
        </row>
        <row r="1430">
          <cell r="A1430">
            <v>41082</v>
          </cell>
          <cell r="B1430">
            <v>1</v>
          </cell>
          <cell r="C1430" t="str">
            <v>1|11019|1</v>
          </cell>
        </row>
        <row r="1431">
          <cell r="A1431">
            <v>41083</v>
          </cell>
          <cell r="B1431">
            <v>1</v>
          </cell>
          <cell r="C1431" t="str">
            <v>1|11020|1</v>
          </cell>
        </row>
        <row r="1432">
          <cell r="A1432">
            <v>41084</v>
          </cell>
          <cell r="B1432">
            <v>1</v>
          </cell>
          <cell r="C1432" t="str">
            <v>1|11021|1</v>
          </cell>
        </row>
        <row r="1433">
          <cell r="A1433">
            <v>41085</v>
          </cell>
          <cell r="B1433">
            <v>1</v>
          </cell>
          <cell r="C1433" t="str">
            <v>1|11022|1</v>
          </cell>
        </row>
        <row r="1434">
          <cell r="A1434">
            <v>41086</v>
          </cell>
          <cell r="B1434">
            <v>1</v>
          </cell>
          <cell r="C1434" t="str">
            <v>1|11023|1</v>
          </cell>
        </row>
        <row r="1435">
          <cell r="A1435">
            <v>41087</v>
          </cell>
          <cell r="B1435">
            <v>1</v>
          </cell>
          <cell r="C1435" t="str">
            <v>1|11024|1</v>
          </cell>
        </row>
        <row r="1436">
          <cell r="A1436">
            <v>41088</v>
          </cell>
          <cell r="B1436">
            <v>1</v>
          </cell>
          <cell r="C1436" t="str">
            <v>1|11025|1</v>
          </cell>
        </row>
        <row r="1437">
          <cell r="A1437">
            <v>41089</v>
          </cell>
          <cell r="B1437">
            <v>1</v>
          </cell>
          <cell r="C1437" t="str">
            <v>1|11026|1</v>
          </cell>
        </row>
        <row r="1438">
          <cell r="A1438">
            <v>41090</v>
          </cell>
          <cell r="B1438">
            <v>1</v>
          </cell>
          <cell r="C1438" t="str">
            <v>1|11027|1</v>
          </cell>
        </row>
        <row r="1439">
          <cell r="A1439">
            <v>41091</v>
          </cell>
          <cell r="B1439">
            <v>1</v>
          </cell>
          <cell r="C1439" t="str">
            <v>1|11028|1</v>
          </cell>
        </row>
        <row r="1440">
          <cell r="A1440">
            <v>41092</v>
          </cell>
          <cell r="B1440">
            <v>1</v>
          </cell>
          <cell r="C1440" t="str">
            <v>1|11029|1</v>
          </cell>
        </row>
        <row r="1441">
          <cell r="A1441">
            <v>41093</v>
          </cell>
          <cell r="B1441">
            <v>1</v>
          </cell>
          <cell r="C1441" t="str">
            <v>1|11030|1</v>
          </cell>
        </row>
        <row r="1442">
          <cell r="A1442">
            <v>41094</v>
          </cell>
          <cell r="B1442">
            <v>1</v>
          </cell>
          <cell r="C1442" t="str">
            <v>1|11031|1</v>
          </cell>
        </row>
        <row r="1443">
          <cell r="A1443">
            <v>41095</v>
          </cell>
          <cell r="B1443">
            <v>1</v>
          </cell>
          <cell r="C1443" t="str">
            <v>1|11032|1</v>
          </cell>
        </row>
        <row r="1444">
          <cell r="A1444">
            <v>41096</v>
          </cell>
          <cell r="B1444">
            <v>1</v>
          </cell>
          <cell r="C1444" t="str">
            <v>1|11033|1</v>
          </cell>
        </row>
        <row r="1445">
          <cell r="A1445">
            <v>41097</v>
          </cell>
          <cell r="B1445">
            <v>1</v>
          </cell>
          <cell r="C1445" t="str">
            <v>1|11034|1</v>
          </cell>
        </row>
        <row r="1446">
          <cell r="A1446">
            <v>41098</v>
          </cell>
          <cell r="B1446">
            <v>1</v>
          </cell>
          <cell r="C1446" t="str">
            <v>1|11035|1</v>
          </cell>
        </row>
        <row r="1447">
          <cell r="A1447">
            <v>41099</v>
          </cell>
          <cell r="B1447">
            <v>1</v>
          </cell>
          <cell r="C1447" t="str">
            <v>1|11036|1</v>
          </cell>
        </row>
        <row r="1448">
          <cell r="A1448">
            <v>41501</v>
          </cell>
          <cell r="B1448">
            <v>1</v>
          </cell>
          <cell r="C1448" t="str">
            <v>1|10404|1</v>
          </cell>
        </row>
        <row r="1449">
          <cell r="A1449">
            <v>41502</v>
          </cell>
          <cell r="B1449">
            <v>1</v>
          </cell>
          <cell r="C1449" t="str">
            <v>1|10126|1</v>
          </cell>
        </row>
        <row r="1450">
          <cell r="A1450">
            <v>41503</v>
          </cell>
          <cell r="B1450">
            <v>1</v>
          </cell>
          <cell r="C1450" t="str">
            <v>1|10106|1</v>
          </cell>
        </row>
        <row r="1451">
          <cell r="A1451">
            <v>41504</v>
          </cell>
          <cell r="B1451">
            <v>1</v>
          </cell>
          <cell r="C1451" t="str">
            <v>1|10105|1</v>
          </cell>
        </row>
        <row r="1452">
          <cell r="A1452">
            <v>41505</v>
          </cell>
          <cell r="B1452">
            <v>1</v>
          </cell>
          <cell r="C1452" t="str">
            <v>1|10104|1</v>
          </cell>
        </row>
        <row r="1453">
          <cell r="A1453">
            <v>41506</v>
          </cell>
          <cell r="B1453">
            <v>1</v>
          </cell>
          <cell r="C1453" t="str">
            <v>1|10103|1</v>
          </cell>
        </row>
        <row r="1454">
          <cell r="A1454">
            <v>41507</v>
          </cell>
          <cell r="B1454">
            <v>1</v>
          </cell>
          <cell r="C1454" t="str">
            <v>1|10092|1</v>
          </cell>
        </row>
        <row r="1455">
          <cell r="A1455">
            <v>41508</v>
          </cell>
          <cell r="B1455">
            <v>1</v>
          </cell>
          <cell r="C1455" t="str">
            <v>1|10052|1</v>
          </cell>
        </row>
        <row r="1456">
          <cell r="A1456">
            <v>41509</v>
          </cell>
          <cell r="B1456">
            <v>1</v>
          </cell>
          <cell r="C1456" t="str">
            <v>1|10041|1</v>
          </cell>
        </row>
        <row r="1457">
          <cell r="A1457">
            <v>41510</v>
          </cell>
          <cell r="B1457">
            <v>1</v>
          </cell>
          <cell r="C1457" t="str">
            <v>1|10040|1</v>
          </cell>
        </row>
        <row r="1458">
          <cell r="A1458">
            <v>41511</v>
          </cell>
          <cell r="B1458">
            <v>1</v>
          </cell>
          <cell r="C1458" t="str">
            <v>1|10039|1</v>
          </cell>
        </row>
        <row r="1459">
          <cell r="A1459">
            <v>41512</v>
          </cell>
          <cell r="B1459">
            <v>1</v>
          </cell>
          <cell r="C1459" t="str">
            <v>1|10038|1</v>
          </cell>
        </row>
        <row r="1460">
          <cell r="A1460">
            <v>41513</v>
          </cell>
          <cell r="B1460">
            <v>1</v>
          </cell>
          <cell r="C1460" t="str">
            <v>1|10036|1</v>
          </cell>
        </row>
        <row r="1461">
          <cell r="A1461">
            <v>41514</v>
          </cell>
          <cell r="B1461">
            <v>1</v>
          </cell>
          <cell r="C1461" t="str">
            <v>1|10034|1</v>
          </cell>
        </row>
        <row r="1462">
          <cell r="A1462">
            <v>41515</v>
          </cell>
          <cell r="B1462">
            <v>1</v>
          </cell>
          <cell r="C1462" t="str">
            <v>1|10033|1</v>
          </cell>
        </row>
        <row r="1463">
          <cell r="A1463">
            <v>41516</v>
          </cell>
          <cell r="B1463">
            <v>1</v>
          </cell>
          <cell r="C1463" t="str">
            <v>1|10030|1</v>
          </cell>
        </row>
        <row r="1464">
          <cell r="A1464">
            <v>41517</v>
          </cell>
          <cell r="B1464">
            <v>1</v>
          </cell>
          <cell r="C1464" t="str">
            <v>1|10028|1</v>
          </cell>
        </row>
        <row r="1465">
          <cell r="A1465">
            <v>41518</v>
          </cell>
          <cell r="B1465">
            <v>1</v>
          </cell>
          <cell r="C1465" t="str">
            <v>1|10018|1</v>
          </cell>
        </row>
        <row r="1466">
          <cell r="A1466">
            <v>41519</v>
          </cell>
          <cell r="B1466">
            <v>1</v>
          </cell>
          <cell r="C1466" t="str">
            <v>1|10116|1</v>
          </cell>
        </row>
        <row r="1467">
          <cell r="A1467">
            <v>41520</v>
          </cell>
          <cell r="B1467">
            <v>1</v>
          </cell>
          <cell r="C1467" t="str">
            <v>1|10108|1</v>
          </cell>
        </row>
        <row r="1468">
          <cell r="A1468">
            <v>41521</v>
          </cell>
          <cell r="B1468">
            <v>1</v>
          </cell>
          <cell r="C1468" t="str">
            <v>1|10107|1</v>
          </cell>
        </row>
        <row r="1469">
          <cell r="A1469">
            <v>41522</v>
          </cell>
          <cell r="B1469">
            <v>1</v>
          </cell>
          <cell r="C1469" t="str">
            <v>1|10102|1</v>
          </cell>
        </row>
        <row r="1470">
          <cell r="A1470">
            <v>41523</v>
          </cell>
          <cell r="B1470">
            <v>1</v>
          </cell>
          <cell r="C1470" t="str">
            <v>1|10101|1</v>
          </cell>
        </row>
        <row r="1471">
          <cell r="A1471">
            <v>41524</v>
          </cell>
          <cell r="B1471">
            <v>1</v>
          </cell>
          <cell r="C1471" t="str">
            <v>1|10037|1</v>
          </cell>
        </row>
        <row r="1472">
          <cell r="A1472">
            <v>41525</v>
          </cell>
          <cell r="B1472">
            <v>1</v>
          </cell>
          <cell r="C1472" t="str">
            <v>1|10035|1</v>
          </cell>
        </row>
        <row r="1473">
          <cell r="A1473">
            <v>41526</v>
          </cell>
          <cell r="B1473">
            <v>1</v>
          </cell>
          <cell r="C1473" t="str">
            <v>1|10032|1</v>
          </cell>
        </row>
        <row r="1474">
          <cell r="A1474">
            <v>41527</v>
          </cell>
          <cell r="B1474">
            <v>1</v>
          </cell>
          <cell r="C1474" t="str">
            <v>1|10031|1</v>
          </cell>
        </row>
        <row r="1475">
          <cell r="A1475">
            <v>41528</v>
          </cell>
          <cell r="B1475">
            <v>1</v>
          </cell>
          <cell r="C1475" t="str">
            <v>1|10026|1</v>
          </cell>
        </row>
        <row r="1476">
          <cell r="A1476">
            <v>41529</v>
          </cell>
          <cell r="B1476">
            <v>1</v>
          </cell>
          <cell r="C1476" t="str">
            <v>1|10025|1</v>
          </cell>
        </row>
        <row r="1477">
          <cell r="A1477">
            <v>41530</v>
          </cell>
          <cell r="B1477">
            <v>1</v>
          </cell>
          <cell r="C1477" t="str">
            <v>1|10023|1</v>
          </cell>
        </row>
        <row r="1478">
          <cell r="A1478">
            <v>41531</v>
          </cell>
          <cell r="B1478">
            <v>1</v>
          </cell>
          <cell r="C1478" t="str">
            <v>1|10022|1</v>
          </cell>
        </row>
        <row r="1479">
          <cell r="A1479">
            <v>41532</v>
          </cell>
          <cell r="B1479">
            <v>1</v>
          </cell>
          <cell r="C1479" t="str">
            <v>1|10017|1</v>
          </cell>
        </row>
        <row r="1480">
          <cell r="A1480">
            <v>41533</v>
          </cell>
          <cell r="B1480">
            <v>1</v>
          </cell>
          <cell r="C1480" t="str">
            <v>1|10016|1</v>
          </cell>
        </row>
        <row r="1481">
          <cell r="A1481">
            <v>41534</v>
          </cell>
          <cell r="B1481">
            <v>1</v>
          </cell>
          <cell r="C1481" t="str">
            <v>1|10014|1</v>
          </cell>
        </row>
        <row r="1482">
          <cell r="A1482">
            <v>41535</v>
          </cell>
          <cell r="B1482">
            <v>1</v>
          </cell>
          <cell r="C1482" t="str">
            <v>1|10010|1</v>
          </cell>
        </row>
        <row r="1483">
          <cell r="A1483">
            <v>41536</v>
          </cell>
          <cell r="B1483">
            <v>1</v>
          </cell>
          <cell r="C1483" t="str">
            <v>1|10009|1</v>
          </cell>
        </row>
        <row r="1484">
          <cell r="A1484">
            <v>41537</v>
          </cell>
          <cell r="B1484">
            <v>1</v>
          </cell>
          <cell r="C1484" t="str">
            <v>1|10007|1</v>
          </cell>
        </row>
        <row r="1485">
          <cell r="A1485">
            <v>41538</v>
          </cell>
          <cell r="B1485">
            <v>1</v>
          </cell>
          <cell r="C1485" t="str">
            <v>1|10006|1</v>
          </cell>
        </row>
        <row r="1486">
          <cell r="A1486">
            <v>41539</v>
          </cell>
          <cell r="B1486">
            <v>1</v>
          </cell>
          <cell r="C1486" t="str">
            <v>1|10004|1</v>
          </cell>
        </row>
        <row r="1487">
          <cell r="A1487">
            <v>41540</v>
          </cell>
          <cell r="B1487">
            <v>1</v>
          </cell>
          <cell r="C1487" t="str">
            <v>1|10003|1</v>
          </cell>
        </row>
        <row r="1488">
          <cell r="A1488">
            <v>41541</v>
          </cell>
          <cell r="B1488">
            <v>1</v>
          </cell>
          <cell r="C1488" t="str">
            <v>1|10119|1</v>
          </cell>
        </row>
        <row r="1489">
          <cell r="A1489">
            <v>41542</v>
          </cell>
          <cell r="B1489">
            <v>1</v>
          </cell>
          <cell r="C1489" t="str">
            <v>1|10015|1</v>
          </cell>
        </row>
        <row r="1490">
          <cell r="A1490">
            <v>41543</v>
          </cell>
          <cell r="B1490">
            <v>1</v>
          </cell>
          <cell r="C1490" t="str">
            <v>1|10115|1</v>
          </cell>
        </row>
        <row r="1491">
          <cell r="A1491">
            <v>41544</v>
          </cell>
          <cell r="B1491">
            <v>1</v>
          </cell>
          <cell r="C1491" t="str">
            <v>1|10012|1</v>
          </cell>
        </row>
        <row r="1492">
          <cell r="A1492">
            <v>41545</v>
          </cell>
          <cell r="B1492">
            <v>1</v>
          </cell>
          <cell r="C1492" t="str">
            <v>1|10113|1</v>
          </cell>
        </row>
        <row r="1493">
          <cell r="A1493">
            <v>41546</v>
          </cell>
          <cell r="B1493">
            <v>1</v>
          </cell>
          <cell r="C1493" t="str">
            <v>1|10020|1</v>
          </cell>
        </row>
        <row r="1494">
          <cell r="A1494">
            <v>41547</v>
          </cell>
          <cell r="B1494">
            <v>1</v>
          </cell>
          <cell r="C1494" t="str">
            <v>1|10013|1</v>
          </cell>
        </row>
        <row r="1495">
          <cell r="A1495">
            <v>41548</v>
          </cell>
          <cell r="B1495">
            <v>1</v>
          </cell>
          <cell r="C1495" t="str">
            <v>1|10008|1</v>
          </cell>
        </row>
        <row r="1496">
          <cell r="A1496">
            <v>41549</v>
          </cell>
          <cell r="B1496">
            <v>1</v>
          </cell>
          <cell r="C1496" t="str">
            <v>1|10027|1</v>
          </cell>
        </row>
        <row r="1497">
          <cell r="A1497">
            <v>41550</v>
          </cell>
          <cell r="B1497">
            <v>1</v>
          </cell>
          <cell r="C1497" t="str">
            <v>1|10118|1</v>
          </cell>
        </row>
        <row r="1498">
          <cell r="A1498">
            <v>41551</v>
          </cell>
          <cell r="B1498">
            <v>1</v>
          </cell>
          <cell r="C1498" t="str">
            <v>1|10002|1</v>
          </cell>
        </row>
        <row r="1499">
          <cell r="A1499">
            <v>41552</v>
          </cell>
          <cell r="B1499">
            <v>1</v>
          </cell>
          <cell r="C1499" t="str">
            <v>1|10112|1</v>
          </cell>
        </row>
        <row r="1500">
          <cell r="A1500">
            <v>41553</v>
          </cell>
          <cell r="B1500">
            <v>1</v>
          </cell>
          <cell r="C1500" t="str">
            <v>1|10114|1</v>
          </cell>
        </row>
        <row r="1501">
          <cell r="A1501">
            <v>41554</v>
          </cell>
          <cell r="B1501">
            <v>1</v>
          </cell>
          <cell r="C1501" t="str">
            <v>1|10011|1</v>
          </cell>
        </row>
        <row r="1502">
          <cell r="A1502">
            <v>41560</v>
          </cell>
          <cell r="B1502">
            <v>1</v>
          </cell>
          <cell r="C1502" t="str">
            <v>2|2001|1</v>
          </cell>
        </row>
        <row r="1503">
          <cell r="A1503">
            <v>41561</v>
          </cell>
          <cell r="B1503">
            <v>1</v>
          </cell>
          <cell r="C1503" t="str">
            <v>2|2002|1</v>
          </cell>
        </row>
        <row r="1504">
          <cell r="A1504">
            <v>41562</v>
          </cell>
          <cell r="B1504">
            <v>1</v>
          </cell>
          <cell r="C1504" t="str">
            <v>2|2003|1</v>
          </cell>
        </row>
        <row r="1505">
          <cell r="A1505">
            <v>41563</v>
          </cell>
          <cell r="B1505">
            <v>1</v>
          </cell>
          <cell r="C1505" t="str">
            <v>2|2004|1</v>
          </cell>
        </row>
        <row r="1506">
          <cell r="A1506">
            <v>41564</v>
          </cell>
          <cell r="B1506">
            <v>1</v>
          </cell>
          <cell r="C1506" t="str">
            <v>1|11001|1</v>
          </cell>
        </row>
        <row r="1507">
          <cell r="A1507">
            <v>41565</v>
          </cell>
          <cell r="B1507">
            <v>1</v>
          </cell>
          <cell r="C1507" t="str">
            <v>1|11002|1</v>
          </cell>
        </row>
        <row r="1508">
          <cell r="A1508">
            <v>41566</v>
          </cell>
          <cell r="B1508">
            <v>1</v>
          </cell>
          <cell r="C1508" t="str">
            <v>1|11003|1</v>
          </cell>
        </row>
        <row r="1509">
          <cell r="A1509">
            <v>41567</v>
          </cell>
          <cell r="B1509">
            <v>1</v>
          </cell>
          <cell r="C1509" t="str">
            <v>1|11004|1</v>
          </cell>
        </row>
        <row r="1510">
          <cell r="A1510">
            <v>41568</v>
          </cell>
          <cell r="B1510">
            <v>1</v>
          </cell>
          <cell r="C1510" t="str">
            <v>1|11005|1</v>
          </cell>
        </row>
        <row r="1511">
          <cell r="A1511">
            <v>41569</v>
          </cell>
          <cell r="B1511">
            <v>1</v>
          </cell>
          <cell r="C1511" t="str">
            <v>1|11006|1</v>
          </cell>
        </row>
        <row r="1512">
          <cell r="A1512">
            <v>41570</v>
          </cell>
          <cell r="B1512">
            <v>1</v>
          </cell>
          <cell r="C1512" t="str">
            <v>1|11007|1</v>
          </cell>
        </row>
        <row r="1513">
          <cell r="A1513">
            <v>41571</v>
          </cell>
          <cell r="B1513">
            <v>1</v>
          </cell>
          <cell r="C1513" t="str">
            <v>1|11008|1</v>
          </cell>
        </row>
        <row r="1514">
          <cell r="A1514">
            <v>41572</v>
          </cell>
          <cell r="B1514">
            <v>1</v>
          </cell>
          <cell r="C1514" t="str">
            <v>1|11009|1</v>
          </cell>
        </row>
        <row r="1515">
          <cell r="A1515">
            <v>41573</v>
          </cell>
          <cell r="B1515">
            <v>1</v>
          </cell>
          <cell r="C1515" t="str">
            <v>1|11010|1</v>
          </cell>
        </row>
        <row r="1516">
          <cell r="A1516">
            <v>41574</v>
          </cell>
          <cell r="B1516">
            <v>1</v>
          </cell>
          <cell r="C1516" t="str">
            <v>1|11011|1</v>
          </cell>
        </row>
        <row r="1517">
          <cell r="A1517">
            <v>41575</v>
          </cell>
          <cell r="B1517">
            <v>1</v>
          </cell>
          <cell r="C1517" t="str">
            <v>1|11012|1</v>
          </cell>
        </row>
        <row r="1518">
          <cell r="A1518">
            <v>41576</v>
          </cell>
          <cell r="B1518">
            <v>1</v>
          </cell>
          <cell r="C1518" t="str">
            <v>1|11013|1</v>
          </cell>
        </row>
        <row r="1519">
          <cell r="A1519">
            <v>41577</v>
          </cell>
          <cell r="B1519">
            <v>1</v>
          </cell>
          <cell r="C1519" t="str">
            <v>1|11014|1</v>
          </cell>
        </row>
        <row r="1520">
          <cell r="A1520">
            <v>41578</v>
          </cell>
          <cell r="B1520">
            <v>1</v>
          </cell>
          <cell r="C1520" t="str">
            <v>1|11015|1</v>
          </cell>
        </row>
        <row r="1521">
          <cell r="A1521">
            <v>41579</v>
          </cell>
          <cell r="B1521">
            <v>1</v>
          </cell>
          <cell r="C1521" t="str">
            <v>1|11016|1</v>
          </cell>
        </row>
        <row r="1522">
          <cell r="A1522">
            <v>41580</v>
          </cell>
          <cell r="B1522">
            <v>1</v>
          </cell>
          <cell r="C1522" t="str">
            <v>1|11017|1</v>
          </cell>
        </row>
        <row r="1523">
          <cell r="A1523">
            <v>41581</v>
          </cell>
          <cell r="B1523">
            <v>1</v>
          </cell>
          <cell r="C1523" t="str">
            <v>1|11018|1</v>
          </cell>
        </row>
        <row r="1524">
          <cell r="A1524">
            <v>41582</v>
          </cell>
          <cell r="B1524">
            <v>1</v>
          </cell>
          <cell r="C1524" t="str">
            <v>1|11019|1</v>
          </cell>
        </row>
        <row r="1525">
          <cell r="A1525">
            <v>41583</v>
          </cell>
          <cell r="B1525">
            <v>1</v>
          </cell>
          <cell r="C1525" t="str">
            <v>1|11020|1</v>
          </cell>
        </row>
        <row r="1526">
          <cell r="A1526">
            <v>41584</v>
          </cell>
          <cell r="B1526">
            <v>1</v>
          </cell>
          <cell r="C1526" t="str">
            <v>1|11021|1</v>
          </cell>
        </row>
        <row r="1527">
          <cell r="A1527">
            <v>41585</v>
          </cell>
          <cell r="B1527">
            <v>1</v>
          </cell>
          <cell r="C1527" t="str">
            <v>1|11022|1</v>
          </cell>
        </row>
        <row r="1528">
          <cell r="A1528">
            <v>41586</v>
          </cell>
          <cell r="B1528">
            <v>1</v>
          </cell>
          <cell r="C1528" t="str">
            <v>1|11023|1</v>
          </cell>
        </row>
        <row r="1529">
          <cell r="A1529">
            <v>41587</v>
          </cell>
          <cell r="B1529">
            <v>1</v>
          </cell>
          <cell r="C1529" t="str">
            <v>1|11024|1</v>
          </cell>
        </row>
        <row r="1530">
          <cell r="A1530">
            <v>41588</v>
          </cell>
          <cell r="B1530">
            <v>1</v>
          </cell>
          <cell r="C1530" t="str">
            <v>1|11025|1</v>
          </cell>
        </row>
        <row r="1531">
          <cell r="A1531">
            <v>41589</v>
          </cell>
          <cell r="B1531">
            <v>1</v>
          </cell>
          <cell r="C1531" t="str">
            <v>1|11026|1</v>
          </cell>
        </row>
        <row r="1532">
          <cell r="A1532">
            <v>41590</v>
          </cell>
          <cell r="B1532">
            <v>1</v>
          </cell>
          <cell r="C1532" t="str">
            <v>1|11027|1</v>
          </cell>
        </row>
        <row r="1533">
          <cell r="A1533">
            <v>41591</v>
          </cell>
          <cell r="B1533">
            <v>1</v>
          </cell>
          <cell r="C1533" t="str">
            <v>1|11028|1</v>
          </cell>
        </row>
        <row r="1534">
          <cell r="A1534">
            <v>41592</v>
          </cell>
          <cell r="B1534">
            <v>1</v>
          </cell>
          <cell r="C1534" t="str">
            <v>1|11029|1</v>
          </cell>
        </row>
        <row r="1535">
          <cell r="A1535">
            <v>41593</v>
          </cell>
          <cell r="B1535">
            <v>1</v>
          </cell>
          <cell r="C1535" t="str">
            <v>1|11030|1</v>
          </cell>
        </row>
        <row r="1536">
          <cell r="A1536">
            <v>41594</v>
          </cell>
          <cell r="B1536">
            <v>1</v>
          </cell>
          <cell r="C1536" t="str">
            <v>1|11031|1</v>
          </cell>
        </row>
        <row r="1537">
          <cell r="A1537">
            <v>41595</v>
          </cell>
          <cell r="B1537">
            <v>1</v>
          </cell>
          <cell r="C1537" t="str">
            <v>1|11032|1</v>
          </cell>
        </row>
        <row r="1538">
          <cell r="A1538">
            <v>41596</v>
          </cell>
          <cell r="B1538">
            <v>1</v>
          </cell>
          <cell r="C1538" t="str">
            <v>1|11033|1</v>
          </cell>
        </row>
        <row r="1539">
          <cell r="A1539">
            <v>41597</v>
          </cell>
          <cell r="B1539">
            <v>1</v>
          </cell>
          <cell r="C1539" t="str">
            <v>1|11034|1</v>
          </cell>
        </row>
        <row r="1540">
          <cell r="A1540">
            <v>41598</v>
          </cell>
          <cell r="B1540">
            <v>1</v>
          </cell>
          <cell r="C1540" t="str">
            <v>1|11035|1</v>
          </cell>
        </row>
        <row r="1541">
          <cell r="A1541">
            <v>41599</v>
          </cell>
          <cell r="B1541">
            <v>1</v>
          </cell>
          <cell r="C1541" t="str">
            <v>1|11036|1</v>
          </cell>
        </row>
        <row r="1542">
          <cell r="A1542">
            <v>42001</v>
          </cell>
          <cell r="B1542">
            <v>0</v>
          </cell>
          <cell r="C1542" t="str">
            <v>4|10|10,4|1|40</v>
          </cell>
        </row>
        <row r="1543">
          <cell r="A1543">
            <v>42002</v>
          </cell>
          <cell r="B1543">
            <v>0</v>
          </cell>
          <cell r="C1543" t="str">
            <v>4|10|20,4|1|80</v>
          </cell>
        </row>
        <row r="1544">
          <cell r="A1544">
            <v>42003</v>
          </cell>
          <cell r="B1544">
            <v>0</v>
          </cell>
          <cell r="C1544" t="str">
            <v>4|10|30,4|1|120</v>
          </cell>
        </row>
        <row r="1545">
          <cell r="A1545">
            <v>42004</v>
          </cell>
          <cell r="B1545">
            <v>0</v>
          </cell>
          <cell r="C1545" t="str">
            <v>4|10|40,4|1|160</v>
          </cell>
        </row>
        <row r="1546">
          <cell r="A1546">
            <v>42005</v>
          </cell>
          <cell r="B1546">
            <v>0</v>
          </cell>
          <cell r="C1546" t="str">
            <v>4|10|50,4|1|200</v>
          </cell>
        </row>
        <row r="1547">
          <cell r="A1547">
            <v>42006</v>
          </cell>
          <cell r="B1547">
            <v>0</v>
          </cell>
          <cell r="C1547" t="str">
            <v>4|10|60,4|1|240</v>
          </cell>
        </row>
        <row r="1548">
          <cell r="A1548">
            <v>42007</v>
          </cell>
          <cell r="B1548">
            <v>0</v>
          </cell>
          <cell r="C1548" t="str">
            <v>4|10|70,4|1|280</v>
          </cell>
        </row>
        <row r="1549">
          <cell r="A1549">
            <v>42008</v>
          </cell>
          <cell r="B1549">
            <v>0</v>
          </cell>
          <cell r="C1549" t="str">
            <v>4|10|80,4|1|320</v>
          </cell>
        </row>
        <row r="1550">
          <cell r="A1550">
            <v>42009</v>
          </cell>
          <cell r="B1550">
            <v>0</v>
          </cell>
          <cell r="C1550" t="str">
            <v>4|10|90,4|1|360</v>
          </cell>
        </row>
        <row r="1551">
          <cell r="A1551">
            <v>42010</v>
          </cell>
          <cell r="B1551">
            <v>0</v>
          </cell>
          <cell r="C1551" t="str">
            <v>4|10|100,4|1|400</v>
          </cell>
        </row>
        <row r="1552">
          <cell r="A1552">
            <v>42011</v>
          </cell>
          <cell r="B1552">
            <v>0</v>
          </cell>
          <cell r="C1552" t="str">
            <v>4|10|110,4|1|440</v>
          </cell>
        </row>
        <row r="1553">
          <cell r="A1553">
            <v>42012</v>
          </cell>
          <cell r="B1553">
            <v>0</v>
          </cell>
          <cell r="C1553" t="str">
            <v>4|10|120,4|1|480</v>
          </cell>
        </row>
        <row r="1554">
          <cell r="A1554">
            <v>42013</v>
          </cell>
          <cell r="B1554">
            <v>0</v>
          </cell>
          <cell r="C1554" t="str">
            <v>4|10|130,4|1|520</v>
          </cell>
        </row>
        <row r="1555">
          <cell r="A1555">
            <v>42014</v>
          </cell>
          <cell r="B1555">
            <v>0</v>
          </cell>
          <cell r="C1555" t="str">
            <v>4|10|140,4|1|560</v>
          </cell>
        </row>
        <row r="1556">
          <cell r="A1556">
            <v>42015</v>
          </cell>
          <cell r="B1556">
            <v>0</v>
          </cell>
          <cell r="C1556" t="str">
            <v>4|10|150,4|1|600</v>
          </cell>
        </row>
        <row r="1557">
          <cell r="A1557">
            <v>42016</v>
          </cell>
          <cell r="B1557">
            <v>0</v>
          </cell>
          <cell r="C1557" t="str">
            <v>4|10|160,4|1|640</v>
          </cell>
        </row>
        <row r="1558">
          <cell r="A1558">
            <v>42017</v>
          </cell>
          <cell r="B1558">
            <v>0</v>
          </cell>
          <cell r="C1558" t="str">
            <v>4|10|170,4|1|680</v>
          </cell>
        </row>
        <row r="1559">
          <cell r="A1559">
            <v>42018</v>
          </cell>
          <cell r="B1559">
            <v>0</v>
          </cell>
          <cell r="C1559" t="str">
            <v>4|10|180,4|1|720</v>
          </cell>
        </row>
        <row r="1560">
          <cell r="A1560">
            <v>42019</v>
          </cell>
          <cell r="B1560">
            <v>0</v>
          </cell>
          <cell r="C1560" t="str">
            <v>4|10|190,4|1|760</v>
          </cell>
        </row>
        <row r="1561">
          <cell r="A1561">
            <v>42020</v>
          </cell>
          <cell r="B1561">
            <v>0</v>
          </cell>
          <cell r="C1561" t="str">
            <v>4|10|200,4|1|800</v>
          </cell>
        </row>
        <row r="1562">
          <cell r="A1562">
            <v>42021</v>
          </cell>
          <cell r="B1562">
            <v>0</v>
          </cell>
          <cell r="C1562" t="str">
            <v>4|10|210,4|1|840</v>
          </cell>
        </row>
        <row r="1563">
          <cell r="A1563">
            <v>42022</v>
          </cell>
          <cell r="B1563">
            <v>0</v>
          </cell>
          <cell r="C1563" t="str">
            <v>4|10|220,4|1|880</v>
          </cell>
        </row>
        <row r="1564">
          <cell r="A1564">
            <v>42023</v>
          </cell>
          <cell r="B1564">
            <v>0</v>
          </cell>
          <cell r="C1564" t="str">
            <v>4|10|230,4|1|920</v>
          </cell>
        </row>
        <row r="1565">
          <cell r="A1565">
            <v>42024</v>
          </cell>
          <cell r="B1565">
            <v>0</v>
          </cell>
          <cell r="C1565" t="str">
            <v>4|10|240,4|1|960</v>
          </cell>
        </row>
        <row r="1566">
          <cell r="A1566">
            <v>42025</v>
          </cell>
          <cell r="B1566">
            <v>0</v>
          </cell>
          <cell r="C1566" t="str">
            <v>4|10|250,4|1|1000</v>
          </cell>
        </row>
        <row r="1567">
          <cell r="A1567">
            <v>42026</v>
          </cell>
          <cell r="B1567">
            <v>0</v>
          </cell>
          <cell r="C1567" t="str">
            <v>4|10|260,4|1|1040</v>
          </cell>
        </row>
        <row r="1568">
          <cell r="A1568">
            <v>42027</v>
          </cell>
          <cell r="B1568">
            <v>0</v>
          </cell>
          <cell r="C1568" t="str">
            <v>4|10|270,4|1|1080</v>
          </cell>
        </row>
        <row r="1569">
          <cell r="A1569">
            <v>42028</v>
          </cell>
          <cell r="B1569">
            <v>0</v>
          </cell>
          <cell r="C1569" t="str">
            <v>4|10|280,4|1|1120</v>
          </cell>
        </row>
        <row r="1570">
          <cell r="A1570">
            <v>42029</v>
          </cell>
          <cell r="B1570">
            <v>0</v>
          </cell>
          <cell r="C1570" t="str">
            <v>4|10|290,4|1|1160</v>
          </cell>
        </row>
        <row r="1571">
          <cell r="A1571">
            <v>42030</v>
          </cell>
          <cell r="B1571">
            <v>0</v>
          </cell>
          <cell r="C1571" t="str">
            <v>4|10|300,4|1|1200</v>
          </cell>
        </row>
        <row r="1572">
          <cell r="A1572">
            <v>42031</v>
          </cell>
          <cell r="B1572">
            <v>0</v>
          </cell>
          <cell r="C1572" t="str">
            <v>4|10|310,4|1|1240</v>
          </cell>
        </row>
        <row r="1573">
          <cell r="A1573">
            <v>42032</v>
          </cell>
          <cell r="B1573">
            <v>0</v>
          </cell>
          <cell r="C1573" t="str">
            <v>4|10|320,4|1|1280</v>
          </cell>
        </row>
        <row r="1574">
          <cell r="A1574">
            <v>42033</v>
          </cell>
          <cell r="B1574">
            <v>0</v>
          </cell>
          <cell r="C1574" t="str">
            <v>4|10|330,4|1|1320</v>
          </cell>
        </row>
        <row r="1575">
          <cell r="A1575">
            <v>42034</v>
          </cell>
          <cell r="B1575">
            <v>0</v>
          </cell>
          <cell r="C1575" t="str">
            <v>4|10|340,4|1|1360</v>
          </cell>
        </row>
        <row r="1576">
          <cell r="A1576">
            <v>42035</v>
          </cell>
          <cell r="B1576">
            <v>0</v>
          </cell>
          <cell r="C1576" t="str">
            <v>4|10|350,4|1|1400</v>
          </cell>
        </row>
        <row r="1577">
          <cell r="A1577">
            <v>42036</v>
          </cell>
          <cell r="B1577">
            <v>0</v>
          </cell>
          <cell r="C1577" t="str">
            <v>4|10|360,4|1|1440</v>
          </cell>
        </row>
        <row r="1578">
          <cell r="A1578">
            <v>42037</v>
          </cell>
          <cell r="B1578">
            <v>0</v>
          </cell>
          <cell r="C1578" t="str">
            <v>4|10|370,4|1|1480</v>
          </cell>
        </row>
        <row r="1579">
          <cell r="A1579">
            <v>42038</v>
          </cell>
          <cell r="B1579">
            <v>0</v>
          </cell>
          <cell r="C1579" t="str">
            <v>4|10|380,4|1|1520</v>
          </cell>
        </row>
        <row r="1580">
          <cell r="A1580">
            <v>42039</v>
          </cell>
          <cell r="B1580">
            <v>0</v>
          </cell>
          <cell r="C1580" t="str">
            <v>4|10|390,4|1|1560</v>
          </cell>
        </row>
        <row r="1581">
          <cell r="A1581">
            <v>42040</v>
          </cell>
          <cell r="B1581">
            <v>0</v>
          </cell>
          <cell r="C1581" t="str">
            <v>4|10|400,4|1|1600</v>
          </cell>
        </row>
        <row r="1582">
          <cell r="A1582">
            <v>42041</v>
          </cell>
          <cell r="B1582">
            <v>0</v>
          </cell>
          <cell r="C1582" t="str">
            <v>4|10|410,4|1|1640</v>
          </cell>
        </row>
        <row r="1583">
          <cell r="A1583">
            <v>42042</v>
          </cell>
          <cell r="B1583">
            <v>0</v>
          </cell>
          <cell r="C1583" t="str">
            <v>4|10|420,4|1|1680</v>
          </cell>
        </row>
        <row r="1584">
          <cell r="A1584">
            <v>42043</v>
          </cell>
          <cell r="B1584">
            <v>0</v>
          </cell>
          <cell r="C1584" t="str">
            <v>4|10|430,4|1|1720</v>
          </cell>
        </row>
        <row r="1585">
          <cell r="A1585">
            <v>42044</v>
          </cell>
          <cell r="B1585">
            <v>0</v>
          </cell>
          <cell r="C1585" t="str">
            <v>4|10|440,4|1|1760</v>
          </cell>
        </row>
        <row r="1586">
          <cell r="A1586">
            <v>42045</v>
          </cell>
          <cell r="B1586">
            <v>0</v>
          </cell>
          <cell r="C1586" t="str">
            <v>4|10|450,4|1|1800</v>
          </cell>
        </row>
        <row r="1587">
          <cell r="A1587">
            <v>42046</v>
          </cell>
          <cell r="B1587">
            <v>0</v>
          </cell>
          <cell r="C1587" t="str">
            <v>4|10|460,4|1|1840</v>
          </cell>
        </row>
        <row r="1588">
          <cell r="A1588">
            <v>42047</v>
          </cell>
          <cell r="B1588">
            <v>0</v>
          </cell>
          <cell r="C1588" t="str">
            <v>4|10|470,4|1|1880</v>
          </cell>
        </row>
        <row r="1589">
          <cell r="A1589">
            <v>42048</v>
          </cell>
          <cell r="B1589">
            <v>0</v>
          </cell>
          <cell r="C1589" t="str">
            <v>4|10|480,4|1|1920</v>
          </cell>
        </row>
        <row r="1590">
          <cell r="A1590">
            <v>42049</v>
          </cell>
          <cell r="B1590">
            <v>0</v>
          </cell>
          <cell r="C1590" t="str">
            <v>4|10|490,4|1|1960</v>
          </cell>
        </row>
        <row r="1591">
          <cell r="A1591">
            <v>42050</v>
          </cell>
          <cell r="B1591">
            <v>0</v>
          </cell>
          <cell r="C1591" t="str">
            <v>4|10|500,4|1|2000</v>
          </cell>
        </row>
        <row r="1592">
          <cell r="A1592">
            <v>42051</v>
          </cell>
          <cell r="B1592">
            <v>0</v>
          </cell>
          <cell r="C1592" t="str">
            <v>4|10|510,4|1|2040</v>
          </cell>
        </row>
        <row r="1593">
          <cell r="A1593">
            <v>42052</v>
          </cell>
          <cell r="B1593">
            <v>0</v>
          </cell>
          <cell r="C1593" t="str">
            <v>4|10|520,4|1|2080</v>
          </cell>
        </row>
        <row r="1594">
          <cell r="A1594">
            <v>42053</v>
          </cell>
          <cell r="B1594">
            <v>0</v>
          </cell>
          <cell r="C1594" t="str">
            <v>4|10|530,4|1|2120</v>
          </cell>
        </row>
        <row r="1595">
          <cell r="A1595">
            <v>42054</v>
          </cell>
          <cell r="B1595">
            <v>0</v>
          </cell>
          <cell r="C1595" t="str">
            <v>4|10|540,4|1|2160</v>
          </cell>
        </row>
        <row r="1596">
          <cell r="A1596">
            <v>42055</v>
          </cell>
          <cell r="B1596">
            <v>0</v>
          </cell>
          <cell r="C1596" t="str">
            <v>4|10|550,4|1|2200</v>
          </cell>
        </row>
        <row r="1597">
          <cell r="A1597">
            <v>42056</v>
          </cell>
          <cell r="B1597">
            <v>0</v>
          </cell>
          <cell r="C1597" t="str">
            <v>4|10|560,4|1|2240</v>
          </cell>
        </row>
        <row r="1598">
          <cell r="A1598">
            <v>42057</v>
          </cell>
          <cell r="B1598">
            <v>0</v>
          </cell>
          <cell r="C1598" t="str">
            <v>4|10|570,4|1|2280</v>
          </cell>
        </row>
        <row r="1599">
          <cell r="A1599">
            <v>42058</v>
          </cell>
          <cell r="B1599">
            <v>0</v>
          </cell>
          <cell r="C1599" t="str">
            <v>4|10|580,4|1|2320</v>
          </cell>
        </row>
        <row r="1600">
          <cell r="A1600">
            <v>42059</v>
          </cell>
          <cell r="B1600">
            <v>0</v>
          </cell>
          <cell r="C1600" t="str">
            <v>4|10|590,4|1|2360</v>
          </cell>
        </row>
        <row r="1601">
          <cell r="A1601">
            <v>42060</v>
          </cell>
          <cell r="B1601">
            <v>0</v>
          </cell>
          <cell r="C1601" t="str">
            <v>4|10|600,4|1|2400</v>
          </cell>
        </row>
        <row r="1602">
          <cell r="A1602">
            <v>42061</v>
          </cell>
          <cell r="B1602">
            <v>0</v>
          </cell>
          <cell r="C1602" t="str">
            <v>4|10|610,4|1|2440</v>
          </cell>
        </row>
        <row r="1603">
          <cell r="A1603">
            <v>42062</v>
          </cell>
          <cell r="B1603">
            <v>0</v>
          </cell>
          <cell r="C1603" t="str">
            <v>4|10|620,4|1|2480</v>
          </cell>
        </row>
        <row r="1604">
          <cell r="A1604">
            <v>42063</v>
          </cell>
          <cell r="B1604">
            <v>0</v>
          </cell>
          <cell r="C1604" t="str">
            <v>4|10|630,4|1|2520</v>
          </cell>
        </row>
        <row r="1605">
          <cell r="A1605">
            <v>42064</v>
          </cell>
          <cell r="B1605">
            <v>0</v>
          </cell>
          <cell r="C1605" t="str">
            <v>4|10|640,4|1|2560</v>
          </cell>
        </row>
        <row r="1606">
          <cell r="A1606">
            <v>42065</v>
          </cell>
          <cell r="B1606">
            <v>0</v>
          </cell>
          <cell r="C1606" t="str">
            <v>4|10|650,4|1|2600</v>
          </cell>
        </row>
        <row r="1607">
          <cell r="A1607">
            <v>42066</v>
          </cell>
          <cell r="B1607">
            <v>0</v>
          </cell>
          <cell r="C1607" t="str">
            <v>4|10|660,4|1|2640</v>
          </cell>
        </row>
        <row r="1608">
          <cell r="A1608">
            <v>42067</v>
          </cell>
          <cell r="B1608">
            <v>0</v>
          </cell>
          <cell r="C1608" t="str">
            <v>4|10|670,4|1|2680</v>
          </cell>
        </row>
        <row r="1609">
          <cell r="A1609">
            <v>42068</v>
          </cell>
          <cell r="B1609">
            <v>0</v>
          </cell>
          <cell r="C1609" t="str">
            <v>4|10|680,4|1|2720</v>
          </cell>
        </row>
        <row r="1610">
          <cell r="A1610">
            <v>42069</v>
          </cell>
          <cell r="B1610">
            <v>0</v>
          </cell>
          <cell r="C1610" t="str">
            <v>4|10|690,4|1|2760</v>
          </cell>
        </row>
        <row r="1611">
          <cell r="A1611">
            <v>42070</v>
          </cell>
          <cell r="B1611">
            <v>0</v>
          </cell>
          <cell r="C1611" t="str">
            <v>4|10|700,4|1|2800</v>
          </cell>
        </row>
        <row r="1612">
          <cell r="A1612">
            <v>42071</v>
          </cell>
          <cell r="B1612">
            <v>0</v>
          </cell>
          <cell r="C1612" t="str">
            <v>4|10|710,4|1|2840</v>
          </cell>
        </row>
        <row r="1613">
          <cell r="A1613">
            <v>42072</v>
          </cell>
          <cell r="B1613">
            <v>0</v>
          </cell>
          <cell r="C1613" t="str">
            <v>4|10|720,4|1|2880</v>
          </cell>
        </row>
        <row r="1614">
          <cell r="A1614">
            <v>42073</v>
          </cell>
          <cell r="B1614">
            <v>0</v>
          </cell>
          <cell r="C1614" t="str">
            <v>4|10|730,4|1|2920</v>
          </cell>
        </row>
        <row r="1615">
          <cell r="A1615">
            <v>42074</v>
          </cell>
          <cell r="B1615">
            <v>0</v>
          </cell>
          <cell r="C1615" t="str">
            <v>4|10|740,4|1|2960</v>
          </cell>
        </row>
        <row r="1616">
          <cell r="A1616">
            <v>42075</v>
          </cell>
          <cell r="B1616">
            <v>0</v>
          </cell>
          <cell r="C1616" t="str">
            <v>4|10|750,4|1|3000</v>
          </cell>
        </row>
        <row r="1617">
          <cell r="A1617">
            <v>42076</v>
          </cell>
          <cell r="B1617">
            <v>0</v>
          </cell>
          <cell r="C1617" t="str">
            <v>4|10|760,4|1|3040</v>
          </cell>
        </row>
        <row r="1618">
          <cell r="A1618">
            <v>42077</v>
          </cell>
          <cell r="B1618">
            <v>0</v>
          </cell>
          <cell r="C1618" t="str">
            <v>4|10|770,4|1|3080</v>
          </cell>
        </row>
        <row r="1619">
          <cell r="A1619">
            <v>42078</v>
          </cell>
          <cell r="B1619">
            <v>0</v>
          </cell>
          <cell r="C1619" t="str">
            <v>4|10|780,4|1|3120</v>
          </cell>
        </row>
        <row r="1620">
          <cell r="A1620">
            <v>42079</v>
          </cell>
          <cell r="B1620">
            <v>0</v>
          </cell>
          <cell r="C1620" t="str">
            <v>4|10|790,4|1|3160</v>
          </cell>
        </row>
        <row r="1621">
          <cell r="A1621">
            <v>42080</v>
          </cell>
          <cell r="B1621">
            <v>0</v>
          </cell>
          <cell r="C1621" t="str">
            <v>4|10|800,4|1|3200</v>
          </cell>
        </row>
        <row r="1622">
          <cell r="A1622">
            <v>42081</v>
          </cell>
          <cell r="B1622">
            <v>0</v>
          </cell>
          <cell r="C1622" t="str">
            <v>4|10|810,4|1|3240</v>
          </cell>
        </row>
        <row r="1623">
          <cell r="A1623">
            <v>42082</v>
          </cell>
          <cell r="B1623">
            <v>0</v>
          </cell>
          <cell r="C1623" t="str">
            <v>4|10|820,4|1|3280</v>
          </cell>
        </row>
        <row r="1624">
          <cell r="A1624">
            <v>42083</v>
          </cell>
          <cell r="B1624">
            <v>0</v>
          </cell>
          <cell r="C1624" t="str">
            <v>4|10|830,4|1|3320</v>
          </cell>
        </row>
        <row r="1625">
          <cell r="A1625">
            <v>42084</v>
          </cell>
          <cell r="B1625">
            <v>0</v>
          </cell>
          <cell r="C1625" t="str">
            <v>4|10|840,4|1|3360</v>
          </cell>
        </row>
        <row r="1626">
          <cell r="A1626">
            <v>42085</v>
          </cell>
          <cell r="B1626">
            <v>0</v>
          </cell>
          <cell r="C1626" t="str">
            <v>4|10|850,4|1|3400</v>
          </cell>
        </row>
        <row r="1627">
          <cell r="A1627">
            <v>42086</v>
          </cell>
          <cell r="B1627">
            <v>0</v>
          </cell>
          <cell r="C1627" t="str">
            <v>4|10|860,4|1|3440</v>
          </cell>
        </row>
        <row r="1628">
          <cell r="A1628">
            <v>42087</v>
          </cell>
          <cell r="B1628">
            <v>0</v>
          </cell>
          <cell r="C1628" t="str">
            <v>4|10|870,4|1|3480</v>
          </cell>
        </row>
        <row r="1629">
          <cell r="A1629">
            <v>42088</v>
          </cell>
          <cell r="B1629">
            <v>0</v>
          </cell>
          <cell r="C1629" t="str">
            <v>4|10|880,4|1|3520</v>
          </cell>
        </row>
        <row r="1630">
          <cell r="A1630">
            <v>42089</v>
          </cell>
          <cell r="B1630">
            <v>0</v>
          </cell>
          <cell r="C1630" t="str">
            <v>4|10|890,4|1|3560</v>
          </cell>
        </row>
        <row r="1631">
          <cell r="A1631">
            <v>42090</v>
          </cell>
          <cell r="B1631">
            <v>0</v>
          </cell>
          <cell r="C1631" t="str">
            <v>4|10|900,4|1|3600</v>
          </cell>
        </row>
        <row r="1632">
          <cell r="A1632">
            <v>42091</v>
          </cell>
          <cell r="B1632">
            <v>0</v>
          </cell>
          <cell r="C1632" t="str">
            <v>4|10|910,4|1|3640</v>
          </cell>
        </row>
        <row r="1633">
          <cell r="A1633">
            <v>42092</v>
          </cell>
          <cell r="B1633">
            <v>0</v>
          </cell>
          <cell r="C1633" t="str">
            <v>4|10|920,4|1|3680</v>
          </cell>
        </row>
        <row r="1634">
          <cell r="A1634">
            <v>42093</v>
          </cell>
          <cell r="B1634">
            <v>0</v>
          </cell>
          <cell r="C1634" t="str">
            <v>4|10|930,4|1|3720</v>
          </cell>
        </row>
        <row r="1635">
          <cell r="A1635">
            <v>42094</v>
          </cell>
          <cell r="B1635">
            <v>0</v>
          </cell>
          <cell r="C1635" t="str">
            <v>4|10|940,4|1|3760</v>
          </cell>
        </row>
        <row r="1636">
          <cell r="A1636">
            <v>42095</v>
          </cell>
          <cell r="B1636">
            <v>0</v>
          </cell>
          <cell r="C1636" t="str">
            <v>4|10|950,4|1|3800</v>
          </cell>
        </row>
        <row r="1637">
          <cell r="A1637">
            <v>42096</v>
          </cell>
          <cell r="B1637">
            <v>0</v>
          </cell>
          <cell r="C1637" t="str">
            <v>4|10|960,4|1|3840</v>
          </cell>
        </row>
        <row r="1638">
          <cell r="A1638">
            <v>42097</v>
          </cell>
          <cell r="B1638">
            <v>0</v>
          </cell>
          <cell r="C1638" t="str">
            <v>4|10|970,4|1|3880</v>
          </cell>
        </row>
        <row r="1639">
          <cell r="A1639">
            <v>42098</v>
          </cell>
          <cell r="B1639">
            <v>0</v>
          </cell>
          <cell r="C1639" t="str">
            <v>4|10|980,4|1|3920</v>
          </cell>
        </row>
        <row r="1640">
          <cell r="A1640">
            <v>42099</v>
          </cell>
          <cell r="B1640">
            <v>0</v>
          </cell>
          <cell r="C1640" t="str">
            <v>4|10|990,4|1|3960</v>
          </cell>
        </row>
        <row r="1641">
          <cell r="A1641">
            <v>42100</v>
          </cell>
          <cell r="B1641">
            <v>0</v>
          </cell>
          <cell r="C1641" t="str">
            <v>4|10|1000,4|1|4000</v>
          </cell>
        </row>
        <row r="1642">
          <cell r="A1642">
            <v>42101</v>
          </cell>
          <cell r="B1642">
            <v>0</v>
          </cell>
          <cell r="C1642" t="str">
            <v>4|10|1010,4|1|4040</v>
          </cell>
        </row>
        <row r="1643">
          <cell r="A1643">
            <v>42102</v>
          </cell>
          <cell r="B1643">
            <v>0</v>
          </cell>
          <cell r="C1643" t="str">
            <v>4|10|1020,4|1|4080</v>
          </cell>
        </row>
        <row r="1644">
          <cell r="A1644">
            <v>42103</v>
          </cell>
          <cell r="B1644">
            <v>0</v>
          </cell>
          <cell r="C1644" t="str">
            <v>4|10|1030,4|1|4120</v>
          </cell>
        </row>
        <row r="1645">
          <cell r="A1645">
            <v>42104</v>
          </cell>
          <cell r="B1645">
            <v>0</v>
          </cell>
          <cell r="C1645" t="str">
            <v>4|10|1040,4|1|4160</v>
          </cell>
        </row>
        <row r="1646">
          <cell r="A1646">
            <v>42105</v>
          </cell>
          <cell r="B1646">
            <v>0</v>
          </cell>
          <cell r="C1646" t="str">
            <v>4|10|1050,4|1|4200</v>
          </cell>
        </row>
        <row r="1647">
          <cell r="A1647">
            <v>42106</v>
          </cell>
          <cell r="B1647">
            <v>0</v>
          </cell>
          <cell r="C1647" t="str">
            <v>4|10|1060,4|1|4240</v>
          </cell>
        </row>
        <row r="1648">
          <cell r="A1648">
            <v>42107</v>
          </cell>
          <cell r="B1648">
            <v>0</v>
          </cell>
          <cell r="C1648" t="str">
            <v>4|10|1070,4|1|4280</v>
          </cell>
        </row>
        <row r="1649">
          <cell r="A1649">
            <v>42108</v>
          </cell>
          <cell r="B1649">
            <v>0</v>
          </cell>
          <cell r="C1649" t="str">
            <v>4|10|1080,4|1|4320</v>
          </cell>
        </row>
        <row r="1650">
          <cell r="A1650">
            <v>42109</v>
          </cell>
          <cell r="B1650">
            <v>0</v>
          </cell>
          <cell r="C1650" t="str">
            <v>4|10|1090,4|1|4360</v>
          </cell>
        </row>
        <row r="1651">
          <cell r="A1651">
            <v>42110</v>
          </cell>
          <cell r="B1651">
            <v>0</v>
          </cell>
          <cell r="C1651" t="str">
            <v>4|10|1100,4|1|4400</v>
          </cell>
        </row>
        <row r="1652">
          <cell r="A1652">
            <v>42111</v>
          </cell>
          <cell r="B1652">
            <v>0</v>
          </cell>
          <cell r="C1652" t="str">
            <v>4|10|1110,4|1|4440</v>
          </cell>
        </row>
        <row r="1653">
          <cell r="A1653">
            <v>42112</v>
          </cell>
          <cell r="B1653">
            <v>0</v>
          </cell>
          <cell r="C1653" t="str">
            <v>4|10|1120,4|1|4480</v>
          </cell>
        </row>
        <row r="1654">
          <cell r="A1654">
            <v>42113</v>
          </cell>
          <cell r="B1654">
            <v>0</v>
          </cell>
          <cell r="C1654" t="str">
            <v>4|10|1130,4|1|4520</v>
          </cell>
        </row>
        <row r="1655">
          <cell r="A1655">
            <v>42114</v>
          </cell>
          <cell r="B1655">
            <v>0</v>
          </cell>
          <cell r="C1655" t="str">
            <v>4|10|1140,4|1|4560</v>
          </cell>
        </row>
        <row r="1656">
          <cell r="A1656">
            <v>42115</v>
          </cell>
          <cell r="B1656">
            <v>0</v>
          </cell>
          <cell r="C1656" t="str">
            <v>4|10|1150,4|1|4600</v>
          </cell>
        </row>
        <row r="1657">
          <cell r="A1657">
            <v>42116</v>
          </cell>
          <cell r="B1657">
            <v>0</v>
          </cell>
          <cell r="C1657" t="str">
            <v>4|10|1160,4|1|4640</v>
          </cell>
        </row>
        <row r="1658">
          <cell r="A1658">
            <v>42117</v>
          </cell>
          <cell r="B1658">
            <v>0</v>
          </cell>
          <cell r="C1658" t="str">
            <v>4|10|1170,4|1|4680</v>
          </cell>
        </row>
        <row r="1659">
          <cell r="A1659">
            <v>42118</v>
          </cell>
          <cell r="B1659">
            <v>0</v>
          </cell>
          <cell r="C1659" t="str">
            <v>4|10|1180,4|1|4720</v>
          </cell>
        </row>
        <row r="1660">
          <cell r="A1660">
            <v>42119</v>
          </cell>
          <cell r="B1660">
            <v>0</v>
          </cell>
          <cell r="C1660" t="str">
            <v>4|10|1190,4|1|4760</v>
          </cell>
        </row>
        <row r="1661">
          <cell r="A1661">
            <v>42120</v>
          </cell>
          <cell r="B1661">
            <v>0</v>
          </cell>
          <cell r="C1661" t="str">
            <v>4|10|1200,4|1|4800</v>
          </cell>
        </row>
        <row r="1662">
          <cell r="A1662">
            <v>42121</v>
          </cell>
          <cell r="B1662">
            <v>0</v>
          </cell>
          <cell r="C1662" t="str">
            <v>4|10|1210,4|1|4840</v>
          </cell>
        </row>
        <row r="1663">
          <cell r="A1663">
            <v>42122</v>
          </cell>
          <cell r="B1663">
            <v>0</v>
          </cell>
          <cell r="C1663" t="str">
            <v>4|10|1220,4|1|4880</v>
          </cell>
        </row>
        <row r="1664">
          <cell r="A1664">
            <v>42123</v>
          </cell>
          <cell r="B1664">
            <v>0</v>
          </cell>
          <cell r="C1664" t="str">
            <v>4|10|1230,4|1|4920</v>
          </cell>
        </row>
        <row r="1665">
          <cell r="A1665">
            <v>42124</v>
          </cell>
          <cell r="B1665">
            <v>0</v>
          </cell>
          <cell r="C1665" t="str">
            <v>4|10|1240,4|1|4960</v>
          </cell>
        </row>
        <row r="1666">
          <cell r="A1666">
            <v>42125</v>
          </cell>
          <cell r="B1666">
            <v>0</v>
          </cell>
          <cell r="C1666" t="str">
            <v>4|10|1250,4|1|5000</v>
          </cell>
        </row>
        <row r="1667">
          <cell r="A1667">
            <v>42126</v>
          </cell>
          <cell r="B1667">
            <v>0</v>
          </cell>
          <cell r="C1667" t="str">
            <v>4|10|1260,4|1|5040</v>
          </cell>
        </row>
        <row r="1668">
          <cell r="A1668">
            <v>42127</v>
          </cell>
          <cell r="B1668">
            <v>0</v>
          </cell>
          <cell r="C1668" t="str">
            <v>4|10|1270,4|1|5080</v>
          </cell>
        </row>
        <row r="1669">
          <cell r="A1669">
            <v>42128</v>
          </cell>
          <cell r="B1669">
            <v>0</v>
          </cell>
          <cell r="C1669" t="str">
            <v>4|10|1280,4|1|5120</v>
          </cell>
        </row>
        <row r="1670">
          <cell r="A1670">
            <v>42129</v>
          </cell>
          <cell r="B1670">
            <v>0</v>
          </cell>
          <cell r="C1670" t="str">
            <v>4|10|1290,4|1|5160</v>
          </cell>
        </row>
        <row r="1671">
          <cell r="A1671">
            <v>42130</v>
          </cell>
          <cell r="B1671">
            <v>0</v>
          </cell>
          <cell r="C1671" t="str">
            <v>4|10|1300,4|1|5200</v>
          </cell>
        </row>
        <row r="1672">
          <cell r="A1672">
            <v>42131</v>
          </cell>
          <cell r="B1672">
            <v>0</v>
          </cell>
          <cell r="C1672" t="str">
            <v>4|10|1310,4|1|5240</v>
          </cell>
        </row>
        <row r="1673">
          <cell r="A1673">
            <v>42132</v>
          </cell>
          <cell r="B1673">
            <v>0</v>
          </cell>
          <cell r="C1673" t="str">
            <v>4|10|1320,4|1|5280</v>
          </cell>
        </row>
        <row r="1674">
          <cell r="A1674">
            <v>42133</v>
          </cell>
          <cell r="B1674">
            <v>0</v>
          </cell>
          <cell r="C1674" t="str">
            <v>4|10|1330,4|1|5320</v>
          </cell>
        </row>
        <row r="1675">
          <cell r="A1675">
            <v>42134</v>
          </cell>
          <cell r="B1675">
            <v>0</v>
          </cell>
          <cell r="C1675" t="str">
            <v>4|10|1340,4|1|5360</v>
          </cell>
        </row>
        <row r="1676">
          <cell r="A1676">
            <v>42135</v>
          </cell>
          <cell r="B1676">
            <v>0</v>
          </cell>
          <cell r="C1676" t="str">
            <v>4|10|1350,4|1|5400</v>
          </cell>
        </row>
        <row r="1677">
          <cell r="A1677">
            <v>42136</v>
          </cell>
          <cell r="B1677">
            <v>0</v>
          </cell>
          <cell r="C1677" t="str">
            <v>4|10|1360,4|1|5440</v>
          </cell>
        </row>
        <row r="1678">
          <cell r="A1678">
            <v>42137</v>
          </cell>
          <cell r="B1678">
            <v>0</v>
          </cell>
          <cell r="C1678" t="str">
            <v>4|10|1370,4|1|5480</v>
          </cell>
        </row>
        <row r="1679">
          <cell r="A1679">
            <v>42138</v>
          </cell>
          <cell r="B1679">
            <v>0</v>
          </cell>
          <cell r="C1679" t="str">
            <v>4|10|1380,4|1|5520</v>
          </cell>
        </row>
        <row r="1680">
          <cell r="A1680">
            <v>42139</v>
          </cell>
          <cell r="B1680">
            <v>0</v>
          </cell>
          <cell r="C1680" t="str">
            <v>4|10|1390,4|1|5560</v>
          </cell>
        </row>
        <row r="1681">
          <cell r="A1681">
            <v>42140</v>
          </cell>
          <cell r="B1681">
            <v>0</v>
          </cell>
          <cell r="C1681" t="str">
            <v>4|10|1400,4|1|5600</v>
          </cell>
        </row>
        <row r="1682">
          <cell r="A1682">
            <v>42141</v>
          </cell>
          <cell r="B1682">
            <v>0</v>
          </cell>
          <cell r="C1682" t="str">
            <v>4|10|1410,4|1|5640</v>
          </cell>
        </row>
        <row r="1683">
          <cell r="A1683">
            <v>42142</v>
          </cell>
          <cell r="B1683">
            <v>0</v>
          </cell>
          <cell r="C1683" t="str">
            <v>4|10|1420,4|1|5680</v>
          </cell>
        </row>
        <row r="1684">
          <cell r="A1684">
            <v>42143</v>
          </cell>
          <cell r="B1684">
            <v>0</v>
          </cell>
          <cell r="C1684" t="str">
            <v>4|10|1430,4|1|5720</v>
          </cell>
        </row>
        <row r="1685">
          <cell r="A1685">
            <v>42144</v>
          </cell>
          <cell r="B1685">
            <v>0</v>
          </cell>
          <cell r="C1685" t="str">
            <v>4|10|1440,4|1|5760</v>
          </cell>
        </row>
        <row r="1686">
          <cell r="A1686">
            <v>42145</v>
          </cell>
          <cell r="B1686">
            <v>0</v>
          </cell>
          <cell r="C1686" t="str">
            <v>4|10|1450,4|1|5800</v>
          </cell>
        </row>
        <row r="1687">
          <cell r="A1687">
            <v>42146</v>
          </cell>
          <cell r="B1687">
            <v>0</v>
          </cell>
          <cell r="C1687" t="str">
            <v>4|10|1460,4|1|5840</v>
          </cell>
        </row>
        <row r="1688">
          <cell r="A1688">
            <v>42147</v>
          </cell>
          <cell r="B1688">
            <v>0</v>
          </cell>
          <cell r="C1688" t="str">
            <v>4|10|1470,4|1|5880</v>
          </cell>
        </row>
        <row r="1689">
          <cell r="A1689">
            <v>42148</v>
          </cell>
          <cell r="B1689">
            <v>0</v>
          </cell>
          <cell r="C1689" t="str">
            <v>4|10|1480,4|1|5920</v>
          </cell>
        </row>
        <row r="1690">
          <cell r="A1690">
            <v>42149</v>
          </cell>
          <cell r="B1690">
            <v>0</v>
          </cell>
          <cell r="C1690" t="str">
            <v>4|10|1490,4|1|5960</v>
          </cell>
        </row>
        <row r="1691">
          <cell r="A1691">
            <v>42150</v>
          </cell>
          <cell r="B1691">
            <v>0</v>
          </cell>
          <cell r="C1691" t="str">
            <v>4|10|1500,4|1|6000</v>
          </cell>
        </row>
        <row r="1692">
          <cell r="A1692">
            <v>42301</v>
          </cell>
          <cell r="B1692">
            <v>0</v>
          </cell>
          <cell r="C1692" t="str">
            <v>4|10|5,4|1|2000</v>
          </cell>
        </row>
        <row r="1693">
          <cell r="A1693">
            <v>42302</v>
          </cell>
          <cell r="B1693">
            <v>0</v>
          </cell>
          <cell r="C1693" t="str">
            <v>4|10|10,4|1|2000</v>
          </cell>
        </row>
        <row r="1694">
          <cell r="A1694">
            <v>42303</v>
          </cell>
          <cell r="B1694">
            <v>0</v>
          </cell>
          <cell r="C1694" t="str">
            <v>4|10|15,4|1|2000</v>
          </cell>
        </row>
        <row r="1695">
          <cell r="A1695">
            <v>42304</v>
          </cell>
          <cell r="B1695">
            <v>0</v>
          </cell>
          <cell r="C1695" t="str">
            <v>4|10|20,4|1|2000</v>
          </cell>
        </row>
        <row r="1696">
          <cell r="A1696">
            <v>42305</v>
          </cell>
          <cell r="B1696">
            <v>0</v>
          </cell>
          <cell r="C1696" t="str">
            <v>4|10|25,4|1|2000</v>
          </cell>
        </row>
        <row r="1697">
          <cell r="A1697">
            <v>42306</v>
          </cell>
          <cell r="B1697">
            <v>0</v>
          </cell>
          <cell r="C1697" t="str">
            <v>4|10|30,4|1|2000</v>
          </cell>
        </row>
        <row r="1698">
          <cell r="A1698">
            <v>42307</v>
          </cell>
          <cell r="B1698">
            <v>0</v>
          </cell>
          <cell r="C1698" t="str">
            <v>4|10|35,4|1|2000</v>
          </cell>
        </row>
        <row r="1699">
          <cell r="A1699">
            <v>42308</v>
          </cell>
          <cell r="B1699">
            <v>0</v>
          </cell>
          <cell r="C1699" t="str">
            <v>4|10|40,4|1|2000</v>
          </cell>
        </row>
        <row r="1700">
          <cell r="A1700">
            <v>42309</v>
          </cell>
          <cell r="B1700">
            <v>0</v>
          </cell>
          <cell r="C1700" t="str">
            <v>4|10|45,4|1|2000</v>
          </cell>
        </row>
        <row r="1701">
          <cell r="A1701">
            <v>42310</v>
          </cell>
          <cell r="B1701">
            <v>0</v>
          </cell>
          <cell r="C1701" t="str">
            <v>4|10|50,4|1|2000</v>
          </cell>
        </row>
        <row r="1702">
          <cell r="A1702">
            <v>42311</v>
          </cell>
          <cell r="B1702">
            <v>0</v>
          </cell>
          <cell r="C1702" t="str">
            <v>4|10|55,4|1|2000</v>
          </cell>
        </row>
        <row r="1703">
          <cell r="A1703">
            <v>42312</v>
          </cell>
          <cell r="B1703">
            <v>0</v>
          </cell>
          <cell r="C1703" t="str">
            <v>4|10|60,4|1|2000</v>
          </cell>
        </row>
        <row r="1704">
          <cell r="A1704">
            <v>42313</v>
          </cell>
          <cell r="B1704">
            <v>0</v>
          </cell>
          <cell r="C1704" t="str">
            <v>4|10|65,4|1|2000</v>
          </cell>
        </row>
        <row r="1705">
          <cell r="A1705">
            <v>42314</v>
          </cell>
          <cell r="B1705">
            <v>0</v>
          </cell>
          <cell r="C1705" t="str">
            <v>4|10|70,4|1|2000</v>
          </cell>
        </row>
        <row r="1706">
          <cell r="A1706">
            <v>42315</v>
          </cell>
          <cell r="B1706">
            <v>0</v>
          </cell>
          <cell r="C1706" t="str">
            <v>4|10|75,4|1|2000</v>
          </cell>
        </row>
        <row r="1707">
          <cell r="A1707">
            <v>42316</v>
          </cell>
          <cell r="B1707">
            <v>0</v>
          </cell>
          <cell r="C1707" t="str">
            <v>4|10|80,4|1|2000</v>
          </cell>
        </row>
        <row r="1708">
          <cell r="A1708">
            <v>42317</v>
          </cell>
          <cell r="B1708">
            <v>0</v>
          </cell>
          <cell r="C1708" t="str">
            <v>4|10|85,4|1|2000</v>
          </cell>
        </row>
        <row r="1709">
          <cell r="A1709">
            <v>42318</v>
          </cell>
          <cell r="B1709">
            <v>0</v>
          </cell>
          <cell r="C1709" t="str">
            <v>4|10|90,4|1|2000</v>
          </cell>
        </row>
        <row r="1710">
          <cell r="A1710">
            <v>42319</v>
          </cell>
          <cell r="B1710">
            <v>0</v>
          </cell>
          <cell r="C1710" t="str">
            <v>4|10|95,4|1|2000</v>
          </cell>
        </row>
        <row r="1711">
          <cell r="A1711">
            <v>42320</v>
          </cell>
          <cell r="B1711">
            <v>0</v>
          </cell>
          <cell r="C1711" t="str">
            <v>4|10|100,4|1|2000</v>
          </cell>
        </row>
        <row r="1712">
          <cell r="A1712">
            <v>42321</v>
          </cell>
          <cell r="B1712">
            <v>0</v>
          </cell>
          <cell r="C1712" t="str">
            <v>4|10|105,4|1|2000</v>
          </cell>
        </row>
        <row r="1713">
          <cell r="A1713">
            <v>42322</v>
          </cell>
          <cell r="B1713">
            <v>0</v>
          </cell>
          <cell r="C1713" t="str">
            <v>4|10|110,4|1|2000</v>
          </cell>
        </row>
        <row r="1714">
          <cell r="A1714">
            <v>42323</v>
          </cell>
          <cell r="B1714">
            <v>0</v>
          </cell>
          <cell r="C1714" t="str">
            <v>4|10|115,4|1|2000</v>
          </cell>
        </row>
        <row r="1715">
          <cell r="A1715">
            <v>42324</v>
          </cell>
          <cell r="B1715">
            <v>0</v>
          </cell>
          <cell r="C1715" t="str">
            <v>4|10|120,4|1|2000</v>
          </cell>
        </row>
        <row r="1716">
          <cell r="A1716">
            <v>42325</v>
          </cell>
          <cell r="B1716">
            <v>0</v>
          </cell>
          <cell r="C1716" t="str">
            <v>4|10|125,4|1|2000</v>
          </cell>
        </row>
        <row r="1717">
          <cell r="A1717">
            <v>42326</v>
          </cell>
          <cell r="B1717">
            <v>0</v>
          </cell>
          <cell r="C1717" t="str">
            <v>4|10|130,4|1|2000</v>
          </cell>
        </row>
        <row r="1718">
          <cell r="A1718">
            <v>42327</v>
          </cell>
          <cell r="B1718">
            <v>0</v>
          </cell>
          <cell r="C1718" t="str">
            <v>4|10|135,4|1|2000</v>
          </cell>
        </row>
        <row r="1719">
          <cell r="A1719">
            <v>42328</v>
          </cell>
          <cell r="B1719">
            <v>0</v>
          </cell>
          <cell r="C1719" t="str">
            <v>4|10|140,4|1|2000</v>
          </cell>
        </row>
        <row r="1720">
          <cell r="A1720">
            <v>42329</v>
          </cell>
          <cell r="B1720">
            <v>0</v>
          </cell>
          <cell r="C1720" t="str">
            <v>4|10|145,4|1|2000</v>
          </cell>
        </row>
        <row r="1721">
          <cell r="A1721">
            <v>42330</v>
          </cell>
          <cell r="B1721">
            <v>0</v>
          </cell>
          <cell r="C1721" t="str">
            <v>4|10|150,4|1|2000</v>
          </cell>
        </row>
        <row r="1722">
          <cell r="A1722">
            <v>42331</v>
          </cell>
          <cell r="B1722">
            <v>0</v>
          </cell>
          <cell r="C1722" t="str">
            <v>4|10|155,4|1|2000</v>
          </cell>
        </row>
        <row r="1723">
          <cell r="A1723">
            <v>42332</v>
          </cell>
          <cell r="B1723">
            <v>0</v>
          </cell>
          <cell r="C1723" t="str">
            <v>4|10|160,4|1|2000</v>
          </cell>
        </row>
        <row r="1724">
          <cell r="A1724">
            <v>42333</v>
          </cell>
          <cell r="B1724">
            <v>0</v>
          </cell>
          <cell r="C1724" t="str">
            <v>4|10|165,4|1|2000</v>
          </cell>
        </row>
        <row r="1725">
          <cell r="A1725">
            <v>42334</v>
          </cell>
          <cell r="B1725">
            <v>0</v>
          </cell>
          <cell r="C1725" t="str">
            <v>4|10|170,4|1|2000</v>
          </cell>
        </row>
        <row r="1726">
          <cell r="A1726">
            <v>42335</v>
          </cell>
          <cell r="B1726">
            <v>0</v>
          </cell>
          <cell r="C1726" t="str">
            <v>4|10|175,4|1|2000</v>
          </cell>
        </row>
        <row r="1727">
          <cell r="A1727">
            <v>42336</v>
          </cell>
          <cell r="B1727">
            <v>0</v>
          </cell>
          <cell r="C1727" t="str">
            <v>4|10|180,4|1|2000</v>
          </cell>
        </row>
        <row r="1728">
          <cell r="A1728">
            <v>42337</v>
          </cell>
          <cell r="B1728">
            <v>0</v>
          </cell>
          <cell r="C1728" t="str">
            <v>4|10|185,4|1|2000</v>
          </cell>
        </row>
        <row r="1729">
          <cell r="A1729">
            <v>42338</v>
          </cell>
          <cell r="B1729">
            <v>0</v>
          </cell>
          <cell r="C1729" t="str">
            <v>4|10|190,4|1|2000</v>
          </cell>
        </row>
        <row r="1730">
          <cell r="A1730">
            <v>42339</v>
          </cell>
          <cell r="B1730">
            <v>0</v>
          </cell>
          <cell r="C1730" t="str">
            <v>4|10|195,4|1|2000</v>
          </cell>
        </row>
        <row r="1731">
          <cell r="A1731">
            <v>42340</v>
          </cell>
          <cell r="B1731">
            <v>0</v>
          </cell>
          <cell r="C1731" t="str">
            <v>4|10|200,4|1|2000</v>
          </cell>
        </row>
        <row r="1732">
          <cell r="A1732">
            <v>42341</v>
          </cell>
          <cell r="B1732">
            <v>0</v>
          </cell>
          <cell r="C1732" t="str">
            <v>4|10|205,4|1|2000</v>
          </cell>
        </row>
        <row r="1733">
          <cell r="A1733">
            <v>42342</v>
          </cell>
          <cell r="B1733">
            <v>0</v>
          </cell>
          <cell r="C1733" t="str">
            <v>4|10|210,4|1|2000</v>
          </cell>
        </row>
        <row r="1734">
          <cell r="A1734">
            <v>42343</v>
          </cell>
          <cell r="B1734">
            <v>0</v>
          </cell>
          <cell r="C1734" t="str">
            <v>4|10|215,4|1|2000</v>
          </cell>
        </row>
        <row r="1735">
          <cell r="A1735">
            <v>42344</v>
          </cell>
          <cell r="B1735">
            <v>0</v>
          </cell>
          <cell r="C1735" t="str">
            <v>4|10|220,4|1|2000</v>
          </cell>
        </row>
        <row r="1736">
          <cell r="A1736">
            <v>42345</v>
          </cell>
          <cell r="B1736">
            <v>0</v>
          </cell>
          <cell r="C1736" t="str">
            <v>4|10|225,4|1|2000</v>
          </cell>
        </row>
        <row r="1737">
          <cell r="A1737">
            <v>42346</v>
          </cell>
          <cell r="B1737">
            <v>0</v>
          </cell>
          <cell r="C1737" t="str">
            <v>4|10|230,4|1|2000</v>
          </cell>
        </row>
        <row r="1738">
          <cell r="A1738">
            <v>42347</v>
          </cell>
          <cell r="B1738">
            <v>0</v>
          </cell>
          <cell r="C1738" t="str">
            <v>4|10|235,4|1|2000</v>
          </cell>
        </row>
        <row r="1739">
          <cell r="A1739">
            <v>42348</v>
          </cell>
          <cell r="B1739">
            <v>0</v>
          </cell>
          <cell r="C1739" t="str">
            <v>4|10|240,4|1|2000</v>
          </cell>
        </row>
        <row r="1740">
          <cell r="A1740">
            <v>42349</v>
          </cell>
          <cell r="B1740">
            <v>0</v>
          </cell>
          <cell r="C1740" t="str">
            <v>4|10|245,4|1|2000</v>
          </cell>
        </row>
        <row r="1741">
          <cell r="A1741">
            <v>42350</v>
          </cell>
          <cell r="B1741">
            <v>0</v>
          </cell>
          <cell r="C1741" t="str">
            <v>4|10|250,4|1|2000</v>
          </cell>
        </row>
        <row r="1742">
          <cell r="A1742">
            <v>42351</v>
          </cell>
          <cell r="B1742">
            <v>0</v>
          </cell>
          <cell r="C1742" t="str">
            <v>4|10|255,4|1|2000</v>
          </cell>
        </row>
        <row r="1743">
          <cell r="A1743">
            <v>42352</v>
          </cell>
          <cell r="B1743">
            <v>0</v>
          </cell>
          <cell r="C1743" t="str">
            <v>4|10|260,4|1|2000</v>
          </cell>
        </row>
        <row r="1744">
          <cell r="A1744">
            <v>42353</v>
          </cell>
          <cell r="B1744">
            <v>0</v>
          </cell>
          <cell r="C1744" t="str">
            <v>4|10|265,4|1|2000</v>
          </cell>
        </row>
        <row r="1745">
          <cell r="A1745">
            <v>42354</v>
          </cell>
          <cell r="B1745">
            <v>0</v>
          </cell>
          <cell r="C1745" t="str">
            <v>4|10|270,4|1|2000</v>
          </cell>
        </row>
        <row r="1746">
          <cell r="A1746">
            <v>42355</v>
          </cell>
          <cell r="B1746">
            <v>0</v>
          </cell>
          <cell r="C1746" t="str">
            <v>4|10|275,4|1|2000</v>
          </cell>
        </row>
        <row r="1747">
          <cell r="A1747">
            <v>42356</v>
          </cell>
          <cell r="B1747">
            <v>0</v>
          </cell>
          <cell r="C1747" t="str">
            <v>4|10|280,4|1|2000</v>
          </cell>
        </row>
        <row r="1748">
          <cell r="A1748">
            <v>42357</v>
          </cell>
          <cell r="B1748">
            <v>0</v>
          </cell>
          <cell r="C1748" t="str">
            <v>4|10|285,4|1|2000</v>
          </cell>
        </row>
        <row r="1749">
          <cell r="A1749">
            <v>42358</v>
          </cell>
          <cell r="B1749">
            <v>0</v>
          </cell>
          <cell r="C1749" t="str">
            <v>4|10|290,4|1|2000</v>
          </cell>
        </row>
        <row r="1750">
          <cell r="A1750">
            <v>42359</v>
          </cell>
          <cell r="B1750">
            <v>0</v>
          </cell>
          <cell r="C1750" t="str">
            <v>4|10|295,4|1|2000</v>
          </cell>
        </row>
        <row r="1751">
          <cell r="A1751">
            <v>42360</v>
          </cell>
          <cell r="B1751">
            <v>0</v>
          </cell>
          <cell r="C1751" t="str">
            <v>4|10|300,4|1|2000</v>
          </cell>
        </row>
        <row r="1752">
          <cell r="A1752">
            <v>42361</v>
          </cell>
          <cell r="B1752">
            <v>0</v>
          </cell>
          <cell r="C1752" t="str">
            <v>4|10|305,4|1|2000</v>
          </cell>
        </row>
        <row r="1753">
          <cell r="A1753">
            <v>42362</v>
          </cell>
          <cell r="B1753">
            <v>0</v>
          </cell>
          <cell r="C1753" t="str">
            <v>4|10|310,4|1|2000</v>
          </cell>
        </row>
        <row r="1754">
          <cell r="A1754">
            <v>42363</v>
          </cell>
          <cell r="B1754">
            <v>0</v>
          </cell>
          <cell r="C1754" t="str">
            <v>4|10|315,4|1|2000</v>
          </cell>
        </row>
        <row r="1755">
          <cell r="A1755">
            <v>42364</v>
          </cell>
          <cell r="B1755">
            <v>0</v>
          </cell>
          <cell r="C1755" t="str">
            <v>4|10|320,4|1|2000</v>
          </cell>
        </row>
        <row r="1756">
          <cell r="A1756">
            <v>42365</v>
          </cell>
          <cell r="B1756">
            <v>0</v>
          </cell>
          <cell r="C1756" t="str">
            <v>4|10|325,4|1|2000</v>
          </cell>
        </row>
        <row r="1757">
          <cell r="A1757">
            <v>42366</v>
          </cell>
          <cell r="B1757">
            <v>0</v>
          </cell>
          <cell r="C1757" t="str">
            <v>4|10|330,4|1|2000</v>
          </cell>
        </row>
        <row r="1758">
          <cell r="A1758">
            <v>42367</v>
          </cell>
          <cell r="B1758">
            <v>0</v>
          </cell>
          <cell r="C1758" t="str">
            <v>4|10|335,4|1|2000</v>
          </cell>
        </row>
        <row r="1759">
          <cell r="A1759">
            <v>42368</v>
          </cell>
          <cell r="B1759">
            <v>0</v>
          </cell>
          <cell r="C1759" t="str">
            <v>4|10|340,4|1|2000</v>
          </cell>
        </row>
        <row r="1760">
          <cell r="A1760">
            <v>42369</v>
          </cell>
          <cell r="B1760">
            <v>0</v>
          </cell>
          <cell r="C1760" t="str">
            <v>4|10|345,4|1|2000</v>
          </cell>
        </row>
        <row r="1761">
          <cell r="A1761">
            <v>42370</v>
          </cell>
          <cell r="B1761">
            <v>0</v>
          </cell>
          <cell r="C1761" t="str">
            <v>4|10|350,4|1|2000</v>
          </cell>
        </row>
        <row r="1762">
          <cell r="A1762">
            <v>42371</v>
          </cell>
          <cell r="B1762">
            <v>0</v>
          </cell>
          <cell r="C1762" t="str">
            <v>4|10|355,4|1|2000</v>
          </cell>
        </row>
        <row r="1763">
          <cell r="A1763">
            <v>42372</v>
          </cell>
          <cell r="B1763">
            <v>0</v>
          </cell>
          <cell r="C1763" t="str">
            <v>4|10|360,4|1|2000</v>
          </cell>
        </row>
        <row r="1764">
          <cell r="A1764">
            <v>42373</v>
          </cell>
          <cell r="B1764">
            <v>0</v>
          </cell>
          <cell r="C1764" t="str">
            <v>4|10|365,4|1|2000</v>
          </cell>
        </row>
        <row r="1765">
          <cell r="A1765">
            <v>42374</v>
          </cell>
          <cell r="B1765">
            <v>0</v>
          </cell>
          <cell r="C1765" t="str">
            <v>4|10|370,4|1|2000</v>
          </cell>
        </row>
        <row r="1766">
          <cell r="A1766">
            <v>42375</v>
          </cell>
          <cell r="B1766">
            <v>0</v>
          </cell>
          <cell r="C1766" t="str">
            <v>4|10|375,4|1|2000</v>
          </cell>
        </row>
        <row r="1767">
          <cell r="A1767">
            <v>42376</v>
          </cell>
          <cell r="B1767">
            <v>0</v>
          </cell>
          <cell r="C1767" t="str">
            <v>4|10|380,4|1|2000</v>
          </cell>
        </row>
        <row r="1768">
          <cell r="A1768">
            <v>42377</v>
          </cell>
          <cell r="B1768">
            <v>0</v>
          </cell>
          <cell r="C1768" t="str">
            <v>4|10|385,4|1|2000</v>
          </cell>
        </row>
        <row r="1769">
          <cell r="A1769">
            <v>42378</v>
          </cell>
          <cell r="B1769">
            <v>0</v>
          </cell>
          <cell r="C1769" t="str">
            <v>4|10|390,4|1|2000</v>
          </cell>
        </row>
        <row r="1770">
          <cell r="A1770">
            <v>42379</v>
          </cell>
          <cell r="B1770">
            <v>0</v>
          </cell>
          <cell r="C1770" t="str">
            <v>4|10|395,4|1|2000</v>
          </cell>
        </row>
        <row r="1771">
          <cell r="A1771">
            <v>42380</v>
          </cell>
          <cell r="B1771">
            <v>0</v>
          </cell>
          <cell r="C1771" t="str">
            <v>4|10|400,4|1|2000</v>
          </cell>
        </row>
        <row r="1772">
          <cell r="A1772">
            <v>42381</v>
          </cell>
          <cell r="B1772">
            <v>0</v>
          </cell>
          <cell r="C1772" t="str">
            <v>4|10|405,4|1|2000</v>
          </cell>
        </row>
        <row r="1773">
          <cell r="A1773">
            <v>42382</v>
          </cell>
          <cell r="B1773">
            <v>0</v>
          </cell>
          <cell r="C1773" t="str">
            <v>4|10|410,4|1|2000</v>
          </cell>
        </row>
        <row r="1774">
          <cell r="A1774">
            <v>42383</v>
          </cell>
          <cell r="B1774">
            <v>0</v>
          </cell>
          <cell r="C1774" t="str">
            <v>4|10|415,4|1|2000</v>
          </cell>
        </row>
        <row r="1775">
          <cell r="A1775">
            <v>42384</v>
          </cell>
          <cell r="B1775">
            <v>0</v>
          </cell>
          <cell r="C1775" t="str">
            <v>4|10|420,4|1|2000</v>
          </cell>
        </row>
        <row r="1776">
          <cell r="A1776">
            <v>42385</v>
          </cell>
          <cell r="B1776">
            <v>0</v>
          </cell>
          <cell r="C1776" t="str">
            <v>4|10|425,4|1|2000</v>
          </cell>
        </row>
        <row r="1777">
          <cell r="A1777">
            <v>42386</v>
          </cell>
          <cell r="B1777">
            <v>0</v>
          </cell>
          <cell r="C1777" t="str">
            <v>4|10|430,4|1|2000</v>
          </cell>
        </row>
        <row r="1778">
          <cell r="A1778">
            <v>42387</v>
          </cell>
          <cell r="B1778">
            <v>0</v>
          </cell>
          <cell r="C1778" t="str">
            <v>4|10|435,4|1|2000</v>
          </cell>
        </row>
        <row r="1779">
          <cell r="A1779">
            <v>42388</v>
          </cell>
          <cell r="B1779">
            <v>0</v>
          </cell>
          <cell r="C1779" t="str">
            <v>4|10|440,4|1|2000</v>
          </cell>
        </row>
        <row r="1780">
          <cell r="A1780">
            <v>42389</v>
          </cell>
          <cell r="B1780">
            <v>0</v>
          </cell>
          <cell r="C1780" t="str">
            <v>4|10|445,4|1|2000</v>
          </cell>
        </row>
        <row r="1781">
          <cell r="A1781">
            <v>42390</v>
          </cell>
          <cell r="B1781">
            <v>0</v>
          </cell>
          <cell r="C1781" t="str">
            <v>4|10|450,4|1|2000</v>
          </cell>
        </row>
        <row r="1782">
          <cell r="A1782">
            <v>42391</v>
          </cell>
          <cell r="B1782">
            <v>0</v>
          </cell>
          <cell r="C1782" t="str">
            <v>4|10|455,4|1|2000</v>
          </cell>
        </row>
        <row r="1783">
          <cell r="A1783">
            <v>42392</v>
          </cell>
          <cell r="B1783">
            <v>0</v>
          </cell>
          <cell r="C1783" t="str">
            <v>4|10|460,4|1|2000</v>
          </cell>
        </row>
        <row r="1784">
          <cell r="A1784">
            <v>42393</v>
          </cell>
          <cell r="B1784">
            <v>0</v>
          </cell>
          <cell r="C1784" t="str">
            <v>4|10|465,4|1|2000</v>
          </cell>
        </row>
        <row r="1785">
          <cell r="A1785">
            <v>42394</v>
          </cell>
          <cell r="B1785">
            <v>0</v>
          </cell>
          <cell r="C1785" t="str">
            <v>4|10|470,4|1|2000</v>
          </cell>
        </row>
        <row r="1786">
          <cell r="A1786">
            <v>42395</v>
          </cell>
          <cell r="B1786">
            <v>0</v>
          </cell>
          <cell r="C1786" t="str">
            <v>4|10|475,4|1|2000</v>
          </cell>
        </row>
        <row r="1787">
          <cell r="A1787">
            <v>42396</v>
          </cell>
          <cell r="B1787">
            <v>0</v>
          </cell>
          <cell r="C1787" t="str">
            <v>4|10|480,4|1|2000</v>
          </cell>
        </row>
        <row r="1788">
          <cell r="A1788">
            <v>42397</v>
          </cell>
          <cell r="B1788">
            <v>0</v>
          </cell>
          <cell r="C1788" t="str">
            <v>4|10|485,4|1|2000</v>
          </cell>
        </row>
        <row r="1789">
          <cell r="A1789">
            <v>42398</v>
          </cell>
          <cell r="B1789">
            <v>0</v>
          </cell>
          <cell r="C1789" t="str">
            <v>4|10|490,4|1|2000</v>
          </cell>
        </row>
        <row r="1790">
          <cell r="A1790">
            <v>42399</v>
          </cell>
          <cell r="B1790">
            <v>0</v>
          </cell>
          <cell r="C1790" t="str">
            <v>4|10|495,4|1|2000</v>
          </cell>
        </row>
        <row r="1791">
          <cell r="A1791">
            <v>42400</v>
          </cell>
          <cell r="B1791">
            <v>0</v>
          </cell>
          <cell r="C1791" t="str">
            <v>4|10|500,4|1|2000</v>
          </cell>
        </row>
        <row r="1792">
          <cell r="A1792">
            <v>42401</v>
          </cell>
          <cell r="B1792">
            <v>0</v>
          </cell>
          <cell r="C1792" t="str">
            <v>4|10|505,4|1|2000</v>
          </cell>
        </row>
        <row r="1793">
          <cell r="A1793">
            <v>42402</v>
          </cell>
          <cell r="B1793">
            <v>0</v>
          </cell>
          <cell r="C1793" t="str">
            <v>4|10|510,4|1|2000</v>
          </cell>
        </row>
        <row r="1794">
          <cell r="A1794">
            <v>42403</v>
          </cell>
          <cell r="B1794">
            <v>0</v>
          </cell>
          <cell r="C1794" t="str">
            <v>4|10|515,4|1|2000</v>
          </cell>
        </row>
        <row r="1795">
          <cell r="A1795">
            <v>42404</v>
          </cell>
          <cell r="B1795">
            <v>0</v>
          </cell>
          <cell r="C1795" t="str">
            <v>4|10|520,4|1|2000</v>
          </cell>
        </row>
        <row r="1796">
          <cell r="A1796">
            <v>42405</v>
          </cell>
          <cell r="B1796">
            <v>0</v>
          </cell>
          <cell r="C1796" t="str">
            <v>4|10|525,4|1|2000</v>
          </cell>
        </row>
        <row r="1797">
          <cell r="A1797">
            <v>42406</v>
          </cell>
          <cell r="B1797">
            <v>0</v>
          </cell>
          <cell r="C1797" t="str">
            <v>4|10|530,4|1|2000</v>
          </cell>
        </row>
        <row r="1798">
          <cell r="A1798">
            <v>42407</v>
          </cell>
          <cell r="B1798">
            <v>0</v>
          </cell>
          <cell r="C1798" t="str">
            <v>4|10|535,4|1|2000</v>
          </cell>
        </row>
        <row r="1799">
          <cell r="A1799">
            <v>42408</v>
          </cell>
          <cell r="B1799">
            <v>0</v>
          </cell>
          <cell r="C1799" t="str">
            <v>4|10|540,4|1|2000</v>
          </cell>
        </row>
        <row r="1800">
          <cell r="A1800">
            <v>42409</v>
          </cell>
          <cell r="B1800">
            <v>0</v>
          </cell>
          <cell r="C1800" t="str">
            <v>4|10|545,4|1|2000</v>
          </cell>
        </row>
        <row r="1801">
          <cell r="A1801">
            <v>42410</v>
          </cell>
          <cell r="B1801">
            <v>0</v>
          </cell>
          <cell r="C1801" t="str">
            <v>4|10|550,4|1|2000</v>
          </cell>
        </row>
        <row r="1802">
          <cell r="A1802">
            <v>42411</v>
          </cell>
          <cell r="B1802">
            <v>0</v>
          </cell>
          <cell r="C1802" t="str">
            <v>4|10|555,4|1|2000</v>
          </cell>
        </row>
        <row r="1803">
          <cell r="A1803">
            <v>42412</v>
          </cell>
          <cell r="B1803">
            <v>0</v>
          </cell>
          <cell r="C1803" t="str">
            <v>4|10|560,4|1|2000</v>
          </cell>
        </row>
        <row r="1804">
          <cell r="A1804">
            <v>42413</v>
          </cell>
          <cell r="B1804">
            <v>0</v>
          </cell>
          <cell r="C1804" t="str">
            <v>4|10|565,4|1|2000</v>
          </cell>
        </row>
        <row r="1805">
          <cell r="A1805">
            <v>42414</v>
          </cell>
          <cell r="B1805">
            <v>0</v>
          </cell>
          <cell r="C1805" t="str">
            <v>4|10|570,4|1|2000</v>
          </cell>
        </row>
        <row r="1806">
          <cell r="A1806">
            <v>42415</v>
          </cell>
          <cell r="B1806">
            <v>0</v>
          </cell>
          <cell r="C1806" t="str">
            <v>4|10|575,4|1|2000</v>
          </cell>
        </row>
        <row r="1807">
          <cell r="A1807">
            <v>42416</v>
          </cell>
          <cell r="B1807">
            <v>0</v>
          </cell>
          <cell r="C1807" t="str">
            <v>4|10|580,4|1|2000</v>
          </cell>
        </row>
        <row r="1808">
          <cell r="A1808">
            <v>42417</v>
          </cell>
          <cell r="B1808">
            <v>0</v>
          </cell>
          <cell r="C1808" t="str">
            <v>4|10|585,4|1|2000</v>
          </cell>
        </row>
        <row r="1809">
          <cell r="A1809">
            <v>42418</v>
          </cell>
          <cell r="B1809">
            <v>0</v>
          </cell>
          <cell r="C1809" t="str">
            <v>4|10|590,4|1|2000</v>
          </cell>
        </row>
        <row r="1810">
          <cell r="A1810">
            <v>42419</v>
          </cell>
          <cell r="B1810">
            <v>0</v>
          </cell>
          <cell r="C1810" t="str">
            <v>4|10|595,4|1|2000</v>
          </cell>
        </row>
        <row r="1811">
          <cell r="A1811">
            <v>42420</v>
          </cell>
          <cell r="B1811">
            <v>0</v>
          </cell>
          <cell r="C1811" t="str">
            <v>4|10|600,4|1|2000</v>
          </cell>
        </row>
        <row r="1812">
          <cell r="A1812">
            <v>42421</v>
          </cell>
          <cell r="B1812">
            <v>0</v>
          </cell>
          <cell r="C1812" t="str">
            <v>4|10|605,4|1|2000</v>
          </cell>
        </row>
        <row r="1813">
          <cell r="A1813">
            <v>42422</v>
          </cell>
          <cell r="B1813">
            <v>0</v>
          </cell>
          <cell r="C1813" t="str">
            <v>4|10|610,4|1|2000</v>
          </cell>
        </row>
        <row r="1814">
          <cell r="A1814">
            <v>42423</v>
          </cell>
          <cell r="B1814">
            <v>0</v>
          </cell>
          <cell r="C1814" t="str">
            <v>4|10|615,4|1|2000</v>
          </cell>
        </row>
        <row r="1815">
          <cell r="A1815">
            <v>42424</v>
          </cell>
          <cell r="B1815">
            <v>0</v>
          </cell>
          <cell r="C1815" t="str">
            <v>4|10|620,4|1|2000</v>
          </cell>
        </row>
        <row r="1816">
          <cell r="A1816">
            <v>42425</v>
          </cell>
          <cell r="B1816">
            <v>0</v>
          </cell>
          <cell r="C1816" t="str">
            <v>4|10|625,4|1|2000</v>
          </cell>
        </row>
        <row r="1817">
          <cell r="A1817">
            <v>42426</v>
          </cell>
          <cell r="B1817">
            <v>0</v>
          </cell>
          <cell r="C1817" t="str">
            <v>4|10|630,4|1|2000</v>
          </cell>
        </row>
        <row r="1818">
          <cell r="A1818">
            <v>42427</v>
          </cell>
          <cell r="B1818">
            <v>0</v>
          </cell>
          <cell r="C1818" t="str">
            <v>4|10|635,4|1|2000</v>
          </cell>
        </row>
        <row r="1819">
          <cell r="A1819">
            <v>42428</v>
          </cell>
          <cell r="B1819">
            <v>0</v>
          </cell>
          <cell r="C1819" t="str">
            <v>4|10|640,4|1|2000</v>
          </cell>
        </row>
        <row r="1820">
          <cell r="A1820">
            <v>42429</v>
          </cell>
          <cell r="B1820">
            <v>0</v>
          </cell>
          <cell r="C1820" t="str">
            <v>4|10|645,4|1|2000</v>
          </cell>
        </row>
        <row r="1821">
          <cell r="A1821">
            <v>42430</v>
          </cell>
          <cell r="B1821">
            <v>0</v>
          </cell>
          <cell r="C1821" t="str">
            <v>4|10|650,4|1|2000</v>
          </cell>
        </row>
        <row r="1822">
          <cell r="A1822">
            <v>42431</v>
          </cell>
          <cell r="B1822">
            <v>0</v>
          </cell>
          <cell r="C1822" t="str">
            <v>4|10|655,4|1|2000</v>
          </cell>
        </row>
        <row r="1823">
          <cell r="A1823">
            <v>42432</v>
          </cell>
          <cell r="B1823">
            <v>0</v>
          </cell>
          <cell r="C1823" t="str">
            <v>4|10|660,4|1|2000</v>
          </cell>
        </row>
        <row r="1824">
          <cell r="A1824">
            <v>42433</v>
          </cell>
          <cell r="B1824">
            <v>0</v>
          </cell>
          <cell r="C1824" t="str">
            <v>4|10|665,4|1|2000</v>
          </cell>
        </row>
        <row r="1825">
          <cell r="A1825">
            <v>42434</v>
          </cell>
          <cell r="B1825">
            <v>0</v>
          </cell>
          <cell r="C1825" t="str">
            <v>4|10|670,4|1|2000</v>
          </cell>
        </row>
        <row r="1826">
          <cell r="A1826">
            <v>42435</v>
          </cell>
          <cell r="B1826">
            <v>0</v>
          </cell>
          <cell r="C1826" t="str">
            <v>4|10|675,4|1|2000</v>
          </cell>
        </row>
        <row r="1827">
          <cell r="A1827">
            <v>42436</v>
          </cell>
          <cell r="B1827">
            <v>0</v>
          </cell>
          <cell r="C1827" t="str">
            <v>4|10|680,4|1|2000</v>
          </cell>
        </row>
        <row r="1828">
          <cell r="A1828">
            <v>42437</v>
          </cell>
          <cell r="B1828">
            <v>0</v>
          </cell>
          <cell r="C1828" t="str">
            <v>4|10|685,4|1|2000</v>
          </cell>
        </row>
        <row r="1829">
          <cell r="A1829">
            <v>42438</v>
          </cell>
          <cell r="B1829">
            <v>0</v>
          </cell>
          <cell r="C1829" t="str">
            <v>4|10|690,4|1|2000</v>
          </cell>
        </row>
        <row r="1830">
          <cell r="A1830">
            <v>42439</v>
          </cell>
          <cell r="B1830">
            <v>0</v>
          </cell>
          <cell r="C1830" t="str">
            <v>4|10|695,4|1|2000</v>
          </cell>
        </row>
        <row r="1831">
          <cell r="A1831">
            <v>42440</v>
          </cell>
          <cell r="B1831">
            <v>0</v>
          </cell>
          <cell r="C1831" t="str">
            <v>4|10|700,4|1|2000</v>
          </cell>
        </row>
        <row r="1832">
          <cell r="A1832">
            <v>42441</v>
          </cell>
          <cell r="B1832">
            <v>0</v>
          </cell>
          <cell r="C1832" t="str">
            <v>4|10|705,4|1|2000</v>
          </cell>
        </row>
        <row r="1833">
          <cell r="A1833">
            <v>42442</v>
          </cell>
          <cell r="B1833">
            <v>0</v>
          </cell>
          <cell r="C1833" t="str">
            <v>4|10|710,4|1|2000</v>
          </cell>
        </row>
        <row r="1834">
          <cell r="A1834">
            <v>42443</v>
          </cell>
          <cell r="B1834">
            <v>0</v>
          </cell>
          <cell r="C1834" t="str">
            <v>4|10|715,4|1|2000</v>
          </cell>
        </row>
        <row r="1835">
          <cell r="A1835">
            <v>42444</v>
          </cell>
          <cell r="B1835">
            <v>0</v>
          </cell>
          <cell r="C1835" t="str">
            <v>4|10|720,4|1|2000</v>
          </cell>
        </row>
        <row r="1836">
          <cell r="A1836">
            <v>42445</v>
          </cell>
          <cell r="B1836">
            <v>0</v>
          </cell>
          <cell r="C1836" t="str">
            <v>4|10|725,4|1|2000</v>
          </cell>
        </row>
        <row r="1837">
          <cell r="A1837">
            <v>42446</v>
          </cell>
          <cell r="B1837">
            <v>0</v>
          </cell>
          <cell r="C1837" t="str">
            <v>4|10|730,4|1|2000</v>
          </cell>
        </row>
        <row r="1838">
          <cell r="A1838">
            <v>42447</v>
          </cell>
          <cell r="B1838">
            <v>0</v>
          </cell>
          <cell r="C1838" t="str">
            <v>4|10|735,4|1|2000</v>
          </cell>
        </row>
        <row r="1839">
          <cell r="A1839">
            <v>42448</v>
          </cell>
          <cell r="B1839">
            <v>0</v>
          </cell>
          <cell r="C1839" t="str">
            <v>4|10|740,4|1|2000</v>
          </cell>
        </row>
        <row r="1840">
          <cell r="A1840">
            <v>42449</v>
          </cell>
          <cell r="B1840">
            <v>0</v>
          </cell>
          <cell r="C1840" t="str">
            <v>4|10|745,4|1|2000</v>
          </cell>
        </row>
        <row r="1841">
          <cell r="A1841">
            <v>42450</v>
          </cell>
          <cell r="B1841">
            <v>0</v>
          </cell>
          <cell r="C1841" t="str">
            <v>4|10|750,4|1|2000</v>
          </cell>
        </row>
        <row r="1842">
          <cell r="A1842">
            <v>42701</v>
          </cell>
          <cell r="B1842">
            <v>0</v>
          </cell>
          <cell r="C1842" t="str">
            <v>4|10|20,4|1|80</v>
          </cell>
        </row>
        <row r="1843">
          <cell r="A1843">
            <v>42702</v>
          </cell>
          <cell r="B1843">
            <v>0</v>
          </cell>
          <cell r="C1843" t="str">
            <v>4|10|40,4|1|160</v>
          </cell>
        </row>
        <row r="1844">
          <cell r="A1844">
            <v>42703</v>
          </cell>
          <cell r="B1844">
            <v>0</v>
          </cell>
          <cell r="C1844" t="str">
            <v>4|10|60,4|1|240</v>
          </cell>
        </row>
        <row r="1845">
          <cell r="A1845">
            <v>42704</v>
          </cell>
          <cell r="B1845">
            <v>0</v>
          </cell>
          <cell r="C1845" t="str">
            <v>4|10|80,4|1|320</v>
          </cell>
        </row>
        <row r="1846">
          <cell r="A1846">
            <v>42705</v>
          </cell>
          <cell r="B1846">
            <v>0</v>
          </cell>
          <cell r="C1846" t="str">
            <v>4|10|100,4|1|400</v>
          </cell>
        </row>
        <row r="1847">
          <cell r="A1847">
            <v>42706</v>
          </cell>
          <cell r="B1847">
            <v>0</v>
          </cell>
          <cell r="C1847" t="str">
            <v>4|10|120,4|1|480</v>
          </cell>
        </row>
        <row r="1848">
          <cell r="A1848">
            <v>42707</v>
          </cell>
          <cell r="B1848">
            <v>0</v>
          </cell>
          <cell r="C1848" t="str">
            <v>4|10|140,4|1|560</v>
          </cell>
        </row>
        <row r="1849">
          <cell r="A1849">
            <v>42708</v>
          </cell>
          <cell r="B1849">
            <v>0</v>
          </cell>
          <cell r="C1849" t="str">
            <v>4|10|160,4|1|640</v>
          </cell>
        </row>
        <row r="1850">
          <cell r="A1850">
            <v>42709</v>
          </cell>
          <cell r="B1850">
            <v>0</v>
          </cell>
          <cell r="C1850" t="str">
            <v>4|10|180,4|1|720</v>
          </cell>
        </row>
        <row r="1851">
          <cell r="A1851">
            <v>42710</v>
          </cell>
          <cell r="B1851">
            <v>0</v>
          </cell>
          <cell r="C1851" t="str">
            <v>4|10|200,4|1|800</v>
          </cell>
        </row>
        <row r="1852">
          <cell r="A1852">
            <v>42711</v>
          </cell>
          <cell r="B1852">
            <v>0</v>
          </cell>
          <cell r="C1852" t="str">
            <v>4|10|220,4|1|880</v>
          </cell>
        </row>
        <row r="1853">
          <cell r="A1853">
            <v>42712</v>
          </cell>
          <cell r="B1853">
            <v>0</v>
          </cell>
          <cell r="C1853" t="str">
            <v>4|10|240,4|1|960</v>
          </cell>
        </row>
        <row r="1854">
          <cell r="A1854">
            <v>42713</v>
          </cell>
          <cell r="B1854">
            <v>0</v>
          </cell>
          <cell r="C1854" t="str">
            <v>4|10|260,4|1|1040</v>
          </cell>
        </row>
        <row r="1855">
          <cell r="A1855">
            <v>42714</v>
          </cell>
          <cell r="B1855">
            <v>0</v>
          </cell>
          <cell r="C1855" t="str">
            <v>4|10|280,4|1|1120</v>
          </cell>
        </row>
        <row r="1856">
          <cell r="A1856">
            <v>42715</v>
          </cell>
          <cell r="B1856">
            <v>0</v>
          </cell>
          <cell r="C1856" t="str">
            <v>4|10|300,4|1|1200</v>
          </cell>
        </row>
        <row r="1857">
          <cell r="A1857">
            <v>42716</v>
          </cell>
          <cell r="B1857">
            <v>0</v>
          </cell>
          <cell r="C1857" t="str">
            <v>4|10|320,4|1|1280</v>
          </cell>
        </row>
        <row r="1858">
          <cell r="A1858">
            <v>42717</v>
          </cell>
          <cell r="B1858">
            <v>0</v>
          </cell>
          <cell r="C1858" t="str">
            <v>4|10|340,4|1|1360</v>
          </cell>
        </row>
        <row r="1859">
          <cell r="A1859">
            <v>42718</v>
          </cell>
          <cell r="B1859">
            <v>0</v>
          </cell>
          <cell r="C1859" t="str">
            <v>4|10|360,4|1|1440</v>
          </cell>
        </row>
        <row r="1860">
          <cell r="A1860">
            <v>42719</v>
          </cell>
          <cell r="B1860">
            <v>0</v>
          </cell>
          <cell r="C1860" t="str">
            <v>4|10|380,4|1|1520</v>
          </cell>
        </row>
        <row r="1861">
          <cell r="A1861">
            <v>42720</v>
          </cell>
          <cell r="B1861">
            <v>0</v>
          </cell>
          <cell r="C1861" t="str">
            <v>4|10|400,4|1|1600</v>
          </cell>
        </row>
        <row r="1862">
          <cell r="A1862">
            <v>42721</v>
          </cell>
          <cell r="B1862">
            <v>0</v>
          </cell>
          <cell r="C1862" t="str">
            <v>4|10|420,4|1|1680</v>
          </cell>
        </row>
        <row r="1863">
          <cell r="A1863">
            <v>42722</v>
          </cell>
          <cell r="B1863">
            <v>0</v>
          </cell>
          <cell r="C1863" t="str">
            <v>4|10|440,4|1|1760</v>
          </cell>
        </row>
        <row r="1864">
          <cell r="A1864">
            <v>42723</v>
          </cell>
          <cell r="B1864">
            <v>0</v>
          </cell>
          <cell r="C1864" t="str">
            <v>4|10|460,4|1|1840</v>
          </cell>
        </row>
        <row r="1865">
          <cell r="A1865">
            <v>42724</v>
          </cell>
          <cell r="B1865">
            <v>0</v>
          </cell>
          <cell r="C1865" t="str">
            <v>4|10|480,4|1|1920</v>
          </cell>
        </row>
        <row r="1866">
          <cell r="A1866">
            <v>42725</v>
          </cell>
          <cell r="B1866">
            <v>0</v>
          </cell>
          <cell r="C1866" t="str">
            <v>4|10|500,4|1|2000</v>
          </cell>
        </row>
        <row r="1867">
          <cell r="A1867">
            <v>42726</v>
          </cell>
          <cell r="B1867">
            <v>0</v>
          </cell>
          <cell r="C1867" t="str">
            <v>4|10|520,4|1|2080</v>
          </cell>
        </row>
        <row r="1868">
          <cell r="A1868">
            <v>42727</v>
          </cell>
          <cell r="B1868">
            <v>0</v>
          </cell>
          <cell r="C1868" t="str">
            <v>4|10|540,4|1|2160</v>
          </cell>
        </row>
        <row r="1869">
          <cell r="A1869">
            <v>42728</v>
          </cell>
          <cell r="B1869">
            <v>0</v>
          </cell>
          <cell r="C1869" t="str">
            <v>4|10|560,4|1|2240</v>
          </cell>
        </row>
        <row r="1870">
          <cell r="A1870">
            <v>42729</v>
          </cell>
          <cell r="B1870">
            <v>0</v>
          </cell>
          <cell r="C1870" t="str">
            <v>4|10|580,4|1|2320</v>
          </cell>
        </row>
        <row r="1871">
          <cell r="A1871">
            <v>42730</v>
          </cell>
          <cell r="B1871">
            <v>0</v>
          </cell>
          <cell r="C1871" t="str">
            <v>4|10|600,4|1|2400</v>
          </cell>
        </row>
        <row r="1872">
          <cell r="A1872">
            <v>42731</v>
          </cell>
          <cell r="B1872">
            <v>0</v>
          </cell>
          <cell r="C1872" t="str">
            <v>4|10|620,4|1|2480</v>
          </cell>
        </row>
        <row r="1873">
          <cell r="A1873">
            <v>42732</v>
          </cell>
          <cell r="B1873">
            <v>0</v>
          </cell>
          <cell r="C1873" t="str">
            <v>4|10|640,4|1|2560</v>
          </cell>
        </row>
        <row r="1874">
          <cell r="A1874">
            <v>42733</v>
          </cell>
          <cell r="B1874">
            <v>0</v>
          </cell>
          <cell r="C1874" t="str">
            <v>4|10|660,4|1|2640</v>
          </cell>
        </row>
        <row r="1875">
          <cell r="A1875">
            <v>42734</v>
          </cell>
          <cell r="B1875">
            <v>0</v>
          </cell>
          <cell r="C1875" t="str">
            <v>4|10|680,4|1|2720</v>
          </cell>
        </row>
        <row r="1876">
          <cell r="A1876">
            <v>42735</v>
          </cell>
          <cell r="B1876">
            <v>0</v>
          </cell>
          <cell r="C1876" t="str">
            <v>4|10|700,4|1|2800</v>
          </cell>
        </row>
        <row r="1877">
          <cell r="A1877">
            <v>42736</v>
          </cell>
          <cell r="B1877">
            <v>0</v>
          </cell>
          <cell r="C1877" t="str">
            <v>4|10|720,4|1|2880</v>
          </cell>
        </row>
        <row r="1878">
          <cell r="A1878">
            <v>42737</v>
          </cell>
          <cell r="B1878">
            <v>0</v>
          </cell>
          <cell r="C1878" t="str">
            <v>4|10|740,4|1|2960</v>
          </cell>
        </row>
        <row r="1879">
          <cell r="A1879">
            <v>42738</v>
          </cell>
          <cell r="B1879">
            <v>0</v>
          </cell>
          <cell r="C1879" t="str">
            <v>4|10|760,4|1|3040</v>
          </cell>
        </row>
        <row r="1880">
          <cell r="A1880">
            <v>42739</v>
          </cell>
          <cell r="B1880">
            <v>0</v>
          </cell>
          <cell r="C1880" t="str">
            <v>4|10|780,4|1|3120</v>
          </cell>
        </row>
        <row r="1881">
          <cell r="A1881">
            <v>42740</v>
          </cell>
          <cell r="B1881">
            <v>0</v>
          </cell>
          <cell r="C1881" t="str">
            <v>4|10|800,4|1|3200</v>
          </cell>
        </row>
        <row r="1882">
          <cell r="A1882">
            <v>42741</v>
          </cell>
          <cell r="B1882">
            <v>0</v>
          </cell>
          <cell r="C1882" t="str">
            <v>4|10|820,4|1|3280</v>
          </cell>
        </row>
        <row r="1883">
          <cell r="A1883">
            <v>42742</v>
          </cell>
          <cell r="B1883">
            <v>0</v>
          </cell>
          <cell r="C1883" t="str">
            <v>4|10|840,4|1|3360</v>
          </cell>
        </row>
        <row r="1884">
          <cell r="A1884">
            <v>42743</v>
          </cell>
          <cell r="B1884">
            <v>0</v>
          </cell>
          <cell r="C1884" t="str">
            <v>4|10|860,4|1|3440</v>
          </cell>
        </row>
        <row r="1885">
          <cell r="A1885">
            <v>42744</v>
          </cell>
          <cell r="B1885">
            <v>0</v>
          </cell>
          <cell r="C1885" t="str">
            <v>4|10|880,4|1|3520</v>
          </cell>
        </row>
        <row r="1886">
          <cell r="A1886">
            <v>42745</v>
          </cell>
          <cell r="B1886">
            <v>0</v>
          </cell>
          <cell r="C1886" t="str">
            <v>4|10|900,4|1|3600</v>
          </cell>
        </row>
        <row r="1887">
          <cell r="A1887">
            <v>42746</v>
          </cell>
          <cell r="B1887">
            <v>0</v>
          </cell>
          <cell r="C1887" t="str">
            <v>4|10|920,4|1|3680</v>
          </cell>
        </row>
        <row r="1888">
          <cell r="A1888">
            <v>42747</v>
          </cell>
          <cell r="B1888">
            <v>0</v>
          </cell>
          <cell r="C1888" t="str">
            <v>4|10|940,4|1|3760</v>
          </cell>
        </row>
        <row r="1889">
          <cell r="A1889">
            <v>42748</v>
          </cell>
          <cell r="B1889">
            <v>0</v>
          </cell>
          <cell r="C1889" t="str">
            <v>4|10|960,4|1|3840</v>
          </cell>
        </row>
        <row r="1890">
          <cell r="A1890">
            <v>42749</v>
          </cell>
          <cell r="B1890">
            <v>0</v>
          </cell>
          <cell r="C1890" t="str">
            <v>4|10|980,4|1|3920</v>
          </cell>
        </row>
        <row r="1891">
          <cell r="A1891">
            <v>42750</v>
          </cell>
          <cell r="B1891">
            <v>0</v>
          </cell>
          <cell r="C1891" t="str">
            <v>4|10|1000,4|1|4000</v>
          </cell>
        </row>
        <row r="1892">
          <cell r="A1892">
            <v>42751</v>
          </cell>
          <cell r="B1892">
            <v>0</v>
          </cell>
          <cell r="C1892" t="str">
            <v>4|10|1020,4|1|4080</v>
          </cell>
        </row>
        <row r="1893">
          <cell r="A1893">
            <v>42752</v>
          </cell>
          <cell r="B1893">
            <v>0</v>
          </cell>
          <cell r="C1893" t="str">
            <v>4|10|1040,4|1|4160</v>
          </cell>
        </row>
        <row r="1894">
          <cell r="A1894">
            <v>42753</v>
          </cell>
          <cell r="B1894">
            <v>0</v>
          </cell>
          <cell r="C1894" t="str">
            <v>4|10|1060,4|1|4240</v>
          </cell>
        </row>
        <row r="1895">
          <cell r="A1895">
            <v>42754</v>
          </cell>
          <cell r="B1895">
            <v>0</v>
          </cell>
          <cell r="C1895" t="str">
            <v>4|10|1080,4|1|4320</v>
          </cell>
        </row>
        <row r="1896">
          <cell r="A1896">
            <v>42755</v>
          </cell>
          <cell r="B1896">
            <v>0</v>
          </cell>
          <cell r="C1896" t="str">
            <v>4|10|1100,4|1|4400</v>
          </cell>
        </row>
        <row r="1897">
          <cell r="A1897">
            <v>42756</v>
          </cell>
          <cell r="B1897">
            <v>0</v>
          </cell>
          <cell r="C1897" t="str">
            <v>4|10|1120,4|1|4480</v>
          </cell>
        </row>
        <row r="1898">
          <cell r="A1898">
            <v>42757</v>
          </cell>
          <cell r="B1898">
            <v>0</v>
          </cell>
          <cell r="C1898" t="str">
            <v>4|10|1140,4|1|4560</v>
          </cell>
        </row>
        <row r="1899">
          <cell r="A1899">
            <v>42758</v>
          </cell>
          <cell r="B1899">
            <v>0</v>
          </cell>
          <cell r="C1899" t="str">
            <v>4|10|1160,4|1|4640</v>
          </cell>
        </row>
        <row r="1900">
          <cell r="A1900">
            <v>42759</v>
          </cell>
          <cell r="B1900">
            <v>0</v>
          </cell>
          <cell r="C1900" t="str">
            <v>4|10|1180,4|1|4720</v>
          </cell>
        </row>
        <row r="1901">
          <cell r="A1901">
            <v>42760</v>
          </cell>
          <cell r="B1901">
            <v>0</v>
          </cell>
          <cell r="C1901" t="str">
            <v>4|10|1200,4|1|4800</v>
          </cell>
        </row>
        <row r="1902">
          <cell r="A1902">
            <v>42761</v>
          </cell>
          <cell r="B1902">
            <v>0</v>
          </cell>
          <cell r="C1902" t="str">
            <v>4|10|1220,4|1|4880</v>
          </cell>
        </row>
        <row r="1903">
          <cell r="A1903">
            <v>42762</v>
          </cell>
          <cell r="B1903">
            <v>0</v>
          </cell>
          <cell r="C1903" t="str">
            <v>4|10|1240,4|1|4960</v>
          </cell>
        </row>
        <row r="1904">
          <cell r="A1904">
            <v>42763</v>
          </cell>
          <cell r="B1904">
            <v>0</v>
          </cell>
          <cell r="C1904" t="str">
            <v>4|10|1260,4|1|5040</v>
          </cell>
        </row>
        <row r="1905">
          <cell r="A1905">
            <v>42764</v>
          </cell>
          <cell r="B1905">
            <v>0</v>
          </cell>
          <cell r="C1905" t="str">
            <v>4|10|1280,4|1|5120</v>
          </cell>
        </row>
        <row r="1906">
          <cell r="A1906">
            <v>42765</v>
          </cell>
          <cell r="B1906">
            <v>0</v>
          </cell>
          <cell r="C1906" t="str">
            <v>4|10|1300,4|1|5200</v>
          </cell>
        </row>
        <row r="1907">
          <cell r="A1907">
            <v>42766</v>
          </cell>
          <cell r="B1907">
            <v>0</v>
          </cell>
          <cell r="C1907" t="str">
            <v>4|10|1320,4|1|5280</v>
          </cell>
        </row>
        <row r="1908">
          <cell r="A1908">
            <v>42767</v>
          </cell>
          <cell r="B1908">
            <v>0</v>
          </cell>
          <cell r="C1908" t="str">
            <v>4|10|1340,4|1|5360</v>
          </cell>
        </row>
        <row r="1909">
          <cell r="A1909">
            <v>42768</v>
          </cell>
          <cell r="B1909">
            <v>0</v>
          </cell>
          <cell r="C1909" t="str">
            <v>4|10|1360,4|1|5440</v>
          </cell>
        </row>
        <row r="1910">
          <cell r="A1910">
            <v>42769</v>
          </cell>
          <cell r="B1910">
            <v>0</v>
          </cell>
          <cell r="C1910" t="str">
            <v>4|10|1380,4|1|5520</v>
          </cell>
        </row>
        <row r="1911">
          <cell r="A1911">
            <v>42770</v>
          </cell>
          <cell r="B1911">
            <v>0</v>
          </cell>
          <cell r="C1911" t="str">
            <v>4|10|1400,4|1|5600</v>
          </cell>
        </row>
        <row r="1912">
          <cell r="A1912">
            <v>42771</v>
          </cell>
          <cell r="B1912">
            <v>0</v>
          </cell>
          <cell r="C1912" t="str">
            <v>4|10|1420,4|1|5680</v>
          </cell>
        </row>
        <row r="1913">
          <cell r="A1913">
            <v>42772</v>
          </cell>
          <cell r="B1913">
            <v>0</v>
          </cell>
          <cell r="C1913" t="str">
            <v>4|10|1440,4|1|5760</v>
          </cell>
        </row>
        <row r="1914">
          <cell r="A1914">
            <v>42773</v>
          </cell>
          <cell r="B1914">
            <v>0</v>
          </cell>
          <cell r="C1914" t="str">
            <v>4|10|1460,4|1|5840</v>
          </cell>
        </row>
        <row r="1915">
          <cell r="A1915">
            <v>42774</v>
          </cell>
          <cell r="B1915">
            <v>0</v>
          </cell>
          <cell r="C1915" t="str">
            <v>4|10|1480,4|1|5920</v>
          </cell>
        </row>
        <row r="1916">
          <cell r="A1916">
            <v>42775</v>
          </cell>
          <cell r="B1916">
            <v>0</v>
          </cell>
          <cell r="C1916" t="str">
            <v>4|10|1500,4|1|6000</v>
          </cell>
        </row>
        <row r="1917">
          <cell r="A1917">
            <v>42776</v>
          </cell>
          <cell r="B1917">
            <v>0</v>
          </cell>
          <cell r="C1917" t="str">
            <v>4|10|1520,4|1|6080</v>
          </cell>
        </row>
        <row r="1918">
          <cell r="A1918">
            <v>42777</v>
          </cell>
          <cell r="B1918">
            <v>0</v>
          </cell>
          <cell r="C1918" t="str">
            <v>4|10|1540,4|1|6160</v>
          </cell>
        </row>
        <row r="1919">
          <cell r="A1919">
            <v>42778</v>
          </cell>
          <cell r="B1919">
            <v>0</v>
          </cell>
          <cell r="C1919" t="str">
            <v>4|10|1560,4|1|6240</v>
          </cell>
        </row>
        <row r="1920">
          <cell r="A1920">
            <v>42779</v>
          </cell>
          <cell r="B1920">
            <v>0</v>
          </cell>
          <cell r="C1920" t="str">
            <v>4|10|1580,4|1|6320</v>
          </cell>
        </row>
        <row r="1921">
          <cell r="A1921">
            <v>42780</v>
          </cell>
          <cell r="B1921">
            <v>0</v>
          </cell>
          <cell r="C1921" t="str">
            <v>4|10|1600,4|1|6400</v>
          </cell>
        </row>
        <row r="1922">
          <cell r="A1922">
            <v>42781</v>
          </cell>
          <cell r="B1922">
            <v>0</v>
          </cell>
          <cell r="C1922" t="str">
            <v>4|10|1620,4|1|6480</v>
          </cell>
        </row>
        <row r="1923">
          <cell r="A1923">
            <v>42782</v>
          </cell>
          <cell r="B1923">
            <v>0</v>
          </cell>
          <cell r="C1923" t="str">
            <v>4|10|1640,4|1|6560</v>
          </cell>
        </row>
        <row r="1924">
          <cell r="A1924">
            <v>42783</v>
          </cell>
          <cell r="B1924">
            <v>0</v>
          </cell>
          <cell r="C1924" t="str">
            <v>4|10|1660,4|1|6640</v>
          </cell>
        </row>
        <row r="1925">
          <cell r="A1925">
            <v>42784</v>
          </cell>
          <cell r="B1925">
            <v>0</v>
          </cell>
          <cell r="C1925" t="str">
            <v>4|10|1680,4|1|6720</v>
          </cell>
        </row>
        <row r="1926">
          <cell r="A1926">
            <v>42785</v>
          </cell>
          <cell r="B1926">
            <v>0</v>
          </cell>
          <cell r="C1926" t="str">
            <v>4|10|1700,4|1|6800</v>
          </cell>
        </row>
        <row r="1927">
          <cell r="A1927">
            <v>42786</v>
          </cell>
          <cell r="B1927">
            <v>0</v>
          </cell>
          <cell r="C1927" t="str">
            <v>4|10|1720,4|1|6880</v>
          </cell>
        </row>
        <row r="1928">
          <cell r="A1928">
            <v>42787</v>
          </cell>
          <cell r="B1928">
            <v>0</v>
          </cell>
          <cell r="C1928" t="str">
            <v>4|10|1740,4|1|6960</v>
          </cell>
        </row>
        <row r="1929">
          <cell r="A1929">
            <v>42788</v>
          </cell>
          <cell r="B1929">
            <v>0</v>
          </cell>
          <cell r="C1929" t="str">
            <v>4|10|1760,4|1|7040</v>
          </cell>
        </row>
        <row r="1930">
          <cell r="A1930">
            <v>42789</v>
          </cell>
          <cell r="B1930">
            <v>0</v>
          </cell>
          <cell r="C1930" t="str">
            <v>4|10|1780,4|1|7120</v>
          </cell>
        </row>
        <row r="1931">
          <cell r="A1931">
            <v>42790</v>
          </cell>
          <cell r="B1931">
            <v>0</v>
          </cell>
          <cell r="C1931" t="str">
            <v>4|10|1800,4|1|7200</v>
          </cell>
        </row>
        <row r="1932">
          <cell r="A1932">
            <v>42791</v>
          </cell>
          <cell r="B1932">
            <v>0</v>
          </cell>
          <cell r="C1932" t="str">
            <v>4|10|1820,4|1|7280</v>
          </cell>
        </row>
        <row r="1933">
          <cell r="A1933">
            <v>42792</v>
          </cell>
          <cell r="B1933">
            <v>0</v>
          </cell>
          <cell r="C1933" t="str">
            <v>4|10|1840,4|1|7360</v>
          </cell>
        </row>
        <row r="1934">
          <cell r="A1934">
            <v>42793</v>
          </cell>
          <cell r="B1934">
            <v>0</v>
          </cell>
          <cell r="C1934" t="str">
            <v>4|10|1860,4|1|7440</v>
          </cell>
        </row>
        <row r="1935">
          <cell r="A1935">
            <v>42794</v>
          </cell>
          <cell r="B1935">
            <v>0</v>
          </cell>
          <cell r="C1935" t="str">
            <v>4|10|1880,4|1|7520</v>
          </cell>
        </row>
        <row r="1936">
          <cell r="A1936">
            <v>42795</v>
          </cell>
          <cell r="B1936">
            <v>0</v>
          </cell>
          <cell r="C1936" t="str">
            <v>4|10|1900,4|1|7600</v>
          </cell>
        </row>
        <row r="1937">
          <cell r="A1937">
            <v>42796</v>
          </cell>
          <cell r="B1937">
            <v>0</v>
          </cell>
          <cell r="C1937" t="str">
            <v>4|10|1920,4|1|7680</v>
          </cell>
        </row>
        <row r="1938">
          <cell r="A1938">
            <v>42797</v>
          </cell>
          <cell r="B1938">
            <v>0</v>
          </cell>
          <cell r="C1938" t="str">
            <v>4|10|1940,4|1|7760</v>
          </cell>
        </row>
        <row r="1939">
          <cell r="A1939">
            <v>42798</v>
          </cell>
          <cell r="B1939">
            <v>0</v>
          </cell>
          <cell r="C1939" t="str">
            <v>4|10|1960,4|1|7840</v>
          </cell>
        </row>
        <row r="1940">
          <cell r="A1940">
            <v>42799</v>
          </cell>
          <cell r="B1940">
            <v>0</v>
          </cell>
          <cell r="C1940" t="str">
            <v>4|10|1980,4|1|7920</v>
          </cell>
        </row>
        <row r="1941">
          <cell r="A1941">
            <v>42800</v>
          </cell>
          <cell r="B1941">
            <v>0</v>
          </cell>
          <cell r="C1941" t="str">
            <v>4|10|2000,4|1|8000</v>
          </cell>
        </row>
        <row r="1942">
          <cell r="A1942">
            <v>42801</v>
          </cell>
          <cell r="B1942">
            <v>0</v>
          </cell>
          <cell r="C1942" t="str">
            <v>4|10|2020,4|1|8080</v>
          </cell>
        </row>
        <row r="1943">
          <cell r="A1943">
            <v>42802</v>
          </cell>
          <cell r="B1943">
            <v>0</v>
          </cell>
          <cell r="C1943" t="str">
            <v>4|10|2040,4|1|8160</v>
          </cell>
        </row>
        <row r="1944">
          <cell r="A1944">
            <v>42803</v>
          </cell>
          <cell r="B1944">
            <v>0</v>
          </cell>
          <cell r="C1944" t="str">
            <v>4|10|2060,4|1|8240</v>
          </cell>
        </row>
        <row r="1945">
          <cell r="A1945">
            <v>42804</v>
          </cell>
          <cell r="B1945">
            <v>0</v>
          </cell>
          <cell r="C1945" t="str">
            <v>4|10|2080,4|1|8320</v>
          </cell>
        </row>
        <row r="1946">
          <cell r="A1946">
            <v>42805</v>
          </cell>
          <cell r="B1946">
            <v>0</v>
          </cell>
          <cell r="C1946" t="str">
            <v>4|10|2100,4|1|8400</v>
          </cell>
        </row>
        <row r="1947">
          <cell r="A1947">
            <v>42806</v>
          </cell>
          <cell r="B1947">
            <v>0</v>
          </cell>
          <cell r="C1947" t="str">
            <v>4|10|2120,4|1|8480</v>
          </cell>
        </row>
        <row r="1948">
          <cell r="A1948">
            <v>42807</v>
          </cell>
          <cell r="B1948">
            <v>0</v>
          </cell>
          <cell r="C1948" t="str">
            <v>4|10|2140,4|1|8560</v>
          </cell>
        </row>
        <row r="1949">
          <cell r="A1949">
            <v>42808</v>
          </cell>
          <cell r="B1949">
            <v>0</v>
          </cell>
          <cell r="C1949" t="str">
            <v>4|10|2160,4|1|8640</v>
          </cell>
        </row>
        <row r="1950">
          <cell r="A1950">
            <v>42809</v>
          </cell>
          <cell r="B1950">
            <v>0</v>
          </cell>
          <cell r="C1950" t="str">
            <v>4|10|2180,4|1|8720</v>
          </cell>
        </row>
        <row r="1951">
          <cell r="A1951">
            <v>42810</v>
          </cell>
          <cell r="B1951">
            <v>0</v>
          </cell>
          <cell r="C1951" t="str">
            <v>4|10|2200,4|1|8800</v>
          </cell>
        </row>
        <row r="1952">
          <cell r="A1952">
            <v>42811</v>
          </cell>
          <cell r="B1952">
            <v>0</v>
          </cell>
          <cell r="C1952" t="str">
            <v>4|10|2220,4|1|8880</v>
          </cell>
        </row>
        <row r="1953">
          <cell r="A1953">
            <v>42812</v>
          </cell>
          <cell r="B1953">
            <v>0</v>
          </cell>
          <cell r="C1953" t="str">
            <v>4|10|2240,4|1|8960</v>
          </cell>
        </row>
        <row r="1954">
          <cell r="A1954">
            <v>42813</v>
          </cell>
          <cell r="B1954">
            <v>0</v>
          </cell>
          <cell r="C1954" t="str">
            <v>4|10|2260,4|1|9040</v>
          </cell>
        </row>
        <row r="1955">
          <cell r="A1955">
            <v>42814</v>
          </cell>
          <cell r="B1955">
            <v>0</v>
          </cell>
          <cell r="C1955" t="str">
            <v>4|10|2280,4|1|9120</v>
          </cell>
        </row>
        <row r="1956">
          <cell r="A1956">
            <v>42815</v>
          </cell>
          <cell r="B1956">
            <v>0</v>
          </cell>
          <cell r="C1956" t="str">
            <v>4|10|2300,4|1|9200</v>
          </cell>
        </row>
        <row r="1957">
          <cell r="A1957">
            <v>42816</v>
          </cell>
          <cell r="B1957">
            <v>0</v>
          </cell>
          <cell r="C1957" t="str">
            <v>4|10|2320,4|1|9280</v>
          </cell>
        </row>
        <row r="1958">
          <cell r="A1958">
            <v>42817</v>
          </cell>
          <cell r="B1958">
            <v>0</v>
          </cell>
          <cell r="C1958" t="str">
            <v>4|10|2340,4|1|9360</v>
          </cell>
        </row>
        <row r="1959">
          <cell r="A1959">
            <v>42818</v>
          </cell>
          <cell r="B1959">
            <v>0</v>
          </cell>
          <cell r="C1959" t="str">
            <v>4|10|2360,4|1|9440</v>
          </cell>
        </row>
        <row r="1960">
          <cell r="A1960">
            <v>42819</v>
          </cell>
          <cell r="B1960">
            <v>0</v>
          </cell>
          <cell r="C1960" t="str">
            <v>4|10|2380,4|1|9520</v>
          </cell>
        </row>
        <row r="1961">
          <cell r="A1961">
            <v>42820</v>
          </cell>
          <cell r="B1961">
            <v>0</v>
          </cell>
          <cell r="C1961" t="str">
            <v>4|10|2400,4|1|9600</v>
          </cell>
        </row>
        <row r="1962">
          <cell r="A1962">
            <v>42821</v>
          </cell>
          <cell r="B1962">
            <v>0</v>
          </cell>
          <cell r="C1962" t="str">
            <v>4|10|2420,4|1|9680</v>
          </cell>
        </row>
        <row r="1963">
          <cell r="A1963">
            <v>42822</v>
          </cell>
          <cell r="B1963">
            <v>0</v>
          </cell>
          <cell r="C1963" t="str">
            <v>4|10|2440,4|1|9760</v>
          </cell>
        </row>
        <row r="1964">
          <cell r="A1964">
            <v>42823</v>
          </cell>
          <cell r="B1964">
            <v>0</v>
          </cell>
          <cell r="C1964" t="str">
            <v>4|10|2460,4|1|9840</v>
          </cell>
        </row>
        <row r="1965">
          <cell r="A1965">
            <v>42824</v>
          </cell>
          <cell r="B1965">
            <v>0</v>
          </cell>
          <cell r="C1965" t="str">
            <v>4|10|2480,4|1|9920</v>
          </cell>
        </row>
        <row r="1966">
          <cell r="A1966">
            <v>42825</v>
          </cell>
          <cell r="B1966">
            <v>0</v>
          </cell>
          <cell r="C1966" t="str">
            <v>4|10|2500,4|1|10000</v>
          </cell>
        </row>
        <row r="1967">
          <cell r="A1967">
            <v>42826</v>
          </cell>
          <cell r="B1967">
            <v>0</v>
          </cell>
          <cell r="C1967" t="str">
            <v>4|10|2520,4|1|10080</v>
          </cell>
        </row>
        <row r="1968">
          <cell r="A1968">
            <v>42827</v>
          </cell>
          <cell r="B1968">
            <v>0</v>
          </cell>
          <cell r="C1968" t="str">
            <v>4|10|2540,4|1|10160</v>
          </cell>
        </row>
        <row r="1969">
          <cell r="A1969">
            <v>42828</v>
          </cell>
          <cell r="B1969">
            <v>0</v>
          </cell>
          <cell r="C1969" t="str">
            <v>4|10|2560,4|1|10240</v>
          </cell>
        </row>
        <row r="1970">
          <cell r="A1970">
            <v>42829</v>
          </cell>
          <cell r="B1970">
            <v>0</v>
          </cell>
          <cell r="C1970" t="str">
            <v>4|10|2580,4|1|10320</v>
          </cell>
        </row>
        <row r="1971">
          <cell r="A1971">
            <v>42830</v>
          </cell>
          <cell r="B1971">
            <v>0</v>
          </cell>
          <cell r="C1971" t="str">
            <v>4|10|2600,4|1|10400</v>
          </cell>
        </row>
        <row r="1972">
          <cell r="A1972">
            <v>42831</v>
          </cell>
          <cell r="B1972">
            <v>0</v>
          </cell>
          <cell r="C1972" t="str">
            <v>4|10|2620,4|1|10480</v>
          </cell>
        </row>
        <row r="1973">
          <cell r="A1973">
            <v>42832</v>
          </cell>
          <cell r="B1973">
            <v>0</v>
          </cell>
          <cell r="C1973" t="str">
            <v>4|10|2640,4|1|10560</v>
          </cell>
        </row>
        <row r="1974">
          <cell r="A1974">
            <v>42833</v>
          </cell>
          <cell r="B1974">
            <v>0</v>
          </cell>
          <cell r="C1974" t="str">
            <v>4|10|2660,4|1|10640</v>
          </cell>
        </row>
        <row r="1975">
          <cell r="A1975">
            <v>42834</v>
          </cell>
          <cell r="B1975">
            <v>0</v>
          </cell>
          <cell r="C1975" t="str">
            <v>4|10|2680,4|1|10720</v>
          </cell>
        </row>
        <row r="1976">
          <cell r="A1976">
            <v>42835</v>
          </cell>
          <cell r="B1976">
            <v>0</v>
          </cell>
          <cell r="C1976" t="str">
            <v>4|10|2700,4|1|10800</v>
          </cell>
        </row>
        <row r="1977">
          <cell r="A1977">
            <v>42836</v>
          </cell>
          <cell r="B1977">
            <v>0</v>
          </cell>
          <cell r="C1977" t="str">
            <v>4|10|2720,4|1|10880</v>
          </cell>
        </row>
        <row r="1978">
          <cell r="A1978">
            <v>42837</v>
          </cell>
          <cell r="B1978">
            <v>0</v>
          </cell>
          <cell r="C1978" t="str">
            <v>4|10|2740,4|1|10960</v>
          </cell>
        </row>
        <row r="1979">
          <cell r="A1979">
            <v>42838</v>
          </cell>
          <cell r="B1979">
            <v>0</v>
          </cell>
          <cell r="C1979" t="str">
            <v>4|10|2760,4|1|11040</v>
          </cell>
        </row>
        <row r="1980">
          <cell r="A1980">
            <v>42839</v>
          </cell>
          <cell r="B1980">
            <v>0</v>
          </cell>
          <cell r="C1980" t="str">
            <v>4|10|2780,4|1|11120</v>
          </cell>
        </row>
        <row r="1981">
          <cell r="A1981">
            <v>42840</v>
          </cell>
          <cell r="B1981">
            <v>0</v>
          </cell>
          <cell r="C1981" t="str">
            <v>4|10|2800,4|1|11200</v>
          </cell>
        </row>
        <row r="1982">
          <cell r="A1982">
            <v>42841</v>
          </cell>
          <cell r="B1982">
            <v>0</v>
          </cell>
          <cell r="C1982" t="str">
            <v>4|10|2820,4|1|11280</v>
          </cell>
        </row>
        <row r="1983">
          <cell r="A1983">
            <v>42842</v>
          </cell>
          <cell r="B1983">
            <v>0</v>
          </cell>
          <cell r="C1983" t="str">
            <v>4|10|2840,4|1|11360</v>
          </cell>
        </row>
        <row r="1984">
          <cell r="A1984">
            <v>42843</v>
          </cell>
          <cell r="B1984">
            <v>0</v>
          </cell>
          <cell r="C1984" t="str">
            <v>4|10|2860,4|1|11440</v>
          </cell>
        </row>
        <row r="1985">
          <cell r="A1985">
            <v>42844</v>
          </cell>
          <cell r="B1985">
            <v>0</v>
          </cell>
          <cell r="C1985" t="str">
            <v>4|10|2880,4|1|11520</v>
          </cell>
        </row>
        <row r="1986">
          <cell r="A1986">
            <v>42845</v>
          </cell>
          <cell r="B1986">
            <v>0</v>
          </cell>
          <cell r="C1986" t="str">
            <v>4|10|2900,4|1|11600</v>
          </cell>
        </row>
        <row r="1987">
          <cell r="A1987">
            <v>42846</v>
          </cell>
          <cell r="B1987">
            <v>0</v>
          </cell>
          <cell r="C1987" t="str">
            <v>4|10|2920,4|1|11680</v>
          </cell>
        </row>
        <row r="1988">
          <cell r="A1988">
            <v>42847</v>
          </cell>
          <cell r="B1988">
            <v>0</v>
          </cell>
          <cell r="C1988" t="str">
            <v>4|10|2940,4|1|11760</v>
          </cell>
        </row>
        <row r="1989">
          <cell r="A1989">
            <v>42848</v>
          </cell>
          <cell r="B1989">
            <v>0</v>
          </cell>
          <cell r="C1989" t="str">
            <v>4|10|2960,4|1|11840</v>
          </cell>
        </row>
        <row r="1990">
          <cell r="A1990">
            <v>42849</v>
          </cell>
          <cell r="B1990">
            <v>0</v>
          </cell>
          <cell r="C1990" t="str">
            <v>4|10|2980,4|1|11920</v>
          </cell>
        </row>
        <row r="1991">
          <cell r="A1991">
            <v>42850</v>
          </cell>
          <cell r="B1991">
            <v>0</v>
          </cell>
          <cell r="C1991" t="str">
            <v>4|10|3000,4|1|12000</v>
          </cell>
        </row>
        <row r="1992">
          <cell r="A1992">
            <v>42998</v>
          </cell>
          <cell r="B1992">
            <v>1</v>
          </cell>
          <cell r="C1992" t="str">
            <v>[]</v>
          </cell>
        </row>
        <row r="1993">
          <cell r="A1993">
            <v>42999</v>
          </cell>
          <cell r="B1993">
            <v>1</v>
          </cell>
          <cell r="C1993" t="str">
            <v>[]</v>
          </cell>
        </row>
        <row r="1994">
          <cell r="A1994">
            <v>43000</v>
          </cell>
          <cell r="B1994">
            <v>0</v>
          </cell>
          <cell r="C1994" t="str">
            <v>1|14001|0,1|14107|0</v>
          </cell>
        </row>
        <row r="1995">
          <cell r="A1995">
            <v>43001</v>
          </cell>
          <cell r="B1995">
            <v>0</v>
          </cell>
          <cell r="C1995" t="str">
            <v>1|14001|0,1|14107|0,2|2001|0</v>
          </cell>
        </row>
        <row r="1996">
          <cell r="A1996">
            <v>43002</v>
          </cell>
          <cell r="B1996">
            <v>0</v>
          </cell>
          <cell r="C1996" t="str">
            <v>1|14001|0,1|14107|0,2|2003|0</v>
          </cell>
        </row>
        <row r="1997">
          <cell r="A1997">
            <v>43003</v>
          </cell>
          <cell r="B1997">
            <v>0</v>
          </cell>
          <cell r="C1997" t="str">
            <v>1|14001|0,1|14107|0,2|2004|0</v>
          </cell>
        </row>
        <row r="1998">
          <cell r="A1998">
            <v>43004</v>
          </cell>
          <cell r="B1998">
            <v>0</v>
          </cell>
          <cell r="C1998" t="str">
            <v>1|14001|0,1|14107|0,2|2002|0</v>
          </cell>
        </row>
        <row r="1999">
          <cell r="A1999">
            <v>43005</v>
          </cell>
          <cell r="B1999">
            <v>0</v>
          </cell>
          <cell r="C1999" t="str">
            <v>1|14001|0,1|14107|0,2|2001|0,1|10404|0</v>
          </cell>
        </row>
        <row r="2000">
          <cell r="A2000">
            <v>43006</v>
          </cell>
          <cell r="B2000">
            <v>0</v>
          </cell>
          <cell r="C2000" t="str">
            <v>1|14001|0,1|14107|0,2|2003|0,1|10030|0</v>
          </cell>
        </row>
        <row r="2001">
          <cell r="A2001">
            <v>43007</v>
          </cell>
          <cell r="B2001">
            <v>0</v>
          </cell>
          <cell r="C2001" t="str">
            <v>1|14001|0,1|14107|0,1|10106|0</v>
          </cell>
        </row>
        <row r="2002">
          <cell r="A2002">
            <v>43008</v>
          </cell>
          <cell r="B2002">
            <v>0</v>
          </cell>
          <cell r="C2002" t="str">
            <v>1|14001|0,1|14107|0,2|2004|0,1|10018|0</v>
          </cell>
        </row>
        <row r="2003">
          <cell r="A2003">
            <v>43009</v>
          </cell>
          <cell r="B2003">
            <v>0</v>
          </cell>
          <cell r="C2003" t="str">
            <v>1|14001|0,1|14107|0,2|2002|0,1|10004|0</v>
          </cell>
        </row>
        <row r="2004">
          <cell r="A2004">
            <v>43010</v>
          </cell>
          <cell r="B2004">
            <v>0</v>
          </cell>
          <cell r="C2004" t="str">
            <v>1|14001|0,1|14107|0,1|10105|0</v>
          </cell>
        </row>
        <row r="2005">
          <cell r="A2005">
            <v>43011</v>
          </cell>
          <cell r="B2005">
            <v>0</v>
          </cell>
          <cell r="C2005" t="str">
            <v>1|14001|0,1|14107|0,1|11004|1,1|10126|0</v>
          </cell>
        </row>
        <row r="2006">
          <cell r="A2006">
            <v>43012</v>
          </cell>
          <cell r="B2006">
            <v>0</v>
          </cell>
          <cell r="C2006" t="str">
            <v>1|14001|0,1|14107|0,1|11003|1,1|10116|0</v>
          </cell>
        </row>
        <row r="2007">
          <cell r="A2007">
            <v>43013</v>
          </cell>
          <cell r="B2007">
            <v>0</v>
          </cell>
          <cell r="C2007" t="str">
            <v>1|14001|0,1|14107|0,1|10052|0</v>
          </cell>
        </row>
        <row r="2008">
          <cell r="A2008">
            <v>43014</v>
          </cell>
          <cell r="B2008">
            <v>0</v>
          </cell>
          <cell r="C2008" t="str">
            <v>1|14001|0,1|14107|0,1|11001|1,1|10104|0</v>
          </cell>
        </row>
        <row r="2009">
          <cell r="A2009">
            <v>43015</v>
          </cell>
          <cell r="B2009">
            <v>0</v>
          </cell>
          <cell r="C2009" t="str">
            <v>1|14001|0,1|14107|0,1|11002|1,1|10026|0</v>
          </cell>
        </row>
        <row r="2010">
          <cell r="A2010">
            <v>43016</v>
          </cell>
          <cell r="B2010">
            <v>0</v>
          </cell>
          <cell r="C2010" t="str">
            <v>1|14001|0,1|14107|0,1|10040|0</v>
          </cell>
        </row>
        <row r="2011">
          <cell r="A2011">
            <v>43017</v>
          </cell>
          <cell r="B2011">
            <v>0</v>
          </cell>
          <cell r="C2011" t="str">
            <v>1|14001|0,1|14107|0,1|11012|1,1|10103|0</v>
          </cell>
        </row>
        <row r="2012">
          <cell r="A2012">
            <v>43018</v>
          </cell>
          <cell r="B2012">
            <v>0</v>
          </cell>
          <cell r="C2012" t="str">
            <v>1|14001|0,1|14107|0,1|11011|1,1|10031|0</v>
          </cell>
        </row>
        <row r="2013">
          <cell r="A2013">
            <v>43019</v>
          </cell>
          <cell r="B2013">
            <v>0</v>
          </cell>
          <cell r="C2013" t="str">
            <v>1|14001|0,1|14107|0,1|10039|0</v>
          </cell>
        </row>
        <row r="2014">
          <cell r="A2014">
            <v>43020</v>
          </cell>
          <cell r="B2014">
            <v>0</v>
          </cell>
          <cell r="C2014" t="str">
            <v>1|14001|0,1|14107|0,1|11009|1,1|10092|0</v>
          </cell>
        </row>
        <row r="2015">
          <cell r="A2015">
            <v>43021</v>
          </cell>
          <cell r="B2015">
            <v>0</v>
          </cell>
          <cell r="C2015" t="str">
            <v>1|14001|0,1|14107|0,1|11010|1,1|10101|0</v>
          </cell>
        </row>
        <row r="2016">
          <cell r="A2016">
            <v>43022</v>
          </cell>
          <cell r="B2016">
            <v>0</v>
          </cell>
          <cell r="C2016" t="str">
            <v>1|14001|0,1|14107|0,1|10034|0</v>
          </cell>
        </row>
        <row r="2017">
          <cell r="A2017">
            <v>43023</v>
          </cell>
          <cell r="B2017">
            <v>0</v>
          </cell>
          <cell r="C2017" t="str">
            <v>1|14001|0,1|14107|0,1|11008|1,1|10041|0</v>
          </cell>
        </row>
        <row r="2018">
          <cell r="A2018">
            <v>43024</v>
          </cell>
          <cell r="B2018">
            <v>0</v>
          </cell>
          <cell r="C2018" t="str">
            <v>1|14001|0,1|14107|0,1|11007|1,1|10108|0</v>
          </cell>
        </row>
        <row r="2019">
          <cell r="A2019">
            <v>43025</v>
          </cell>
          <cell r="B2019">
            <v>0</v>
          </cell>
          <cell r="C2019" t="str">
            <v>1|14001|0,1|14107|0,1|10030|0</v>
          </cell>
        </row>
        <row r="2020">
          <cell r="A2020">
            <v>43026</v>
          </cell>
          <cell r="B2020">
            <v>0</v>
          </cell>
          <cell r="C2020" t="str">
            <v>1|14001|0,1|14107|0,1|11005|1,1|10038|0</v>
          </cell>
        </row>
        <row r="2021">
          <cell r="A2021">
            <v>43027</v>
          </cell>
          <cell r="B2021">
            <v>0</v>
          </cell>
          <cell r="C2021" t="str">
            <v>1|14001|0,1|14107|0,1|11006|1,1|10022|0</v>
          </cell>
        </row>
        <row r="2022">
          <cell r="A2022">
            <v>43028</v>
          </cell>
          <cell r="B2022">
            <v>0</v>
          </cell>
          <cell r="C2022" t="str">
            <v>1|14001|0,1|14107|0,1|10018|0</v>
          </cell>
        </row>
        <row r="2023">
          <cell r="A2023">
            <v>43029</v>
          </cell>
          <cell r="B2023">
            <v>0</v>
          </cell>
          <cell r="C2023" t="str">
            <v>1|14001|0,1|14107|0,1|11004|1,1|10036|0</v>
          </cell>
        </row>
        <row r="2024">
          <cell r="A2024">
            <v>43030</v>
          </cell>
          <cell r="B2024">
            <v>0</v>
          </cell>
          <cell r="C2024" t="str">
            <v>1|14001|0,1|14107|0,1|11003|1,1|10107|0</v>
          </cell>
        </row>
        <row r="2025">
          <cell r="A2025">
            <v>43031</v>
          </cell>
          <cell r="B2025">
            <v>0</v>
          </cell>
          <cell r="C2025" t="str">
            <v>1|14001|0,1|14107|0,1|10126|0</v>
          </cell>
        </row>
        <row r="2026">
          <cell r="A2026">
            <v>43032</v>
          </cell>
          <cell r="B2026">
            <v>0</v>
          </cell>
          <cell r="C2026" t="str">
            <v>1|14001|0,1|14107|0,1|11001|1,1|10033|0</v>
          </cell>
        </row>
        <row r="2027">
          <cell r="A2027">
            <v>43033</v>
          </cell>
          <cell r="B2027">
            <v>0</v>
          </cell>
          <cell r="C2027" t="str">
            <v>1|14001|0,1|14107|0,1|11002|1,1|10009|0</v>
          </cell>
        </row>
        <row r="2028">
          <cell r="A2028">
            <v>43034</v>
          </cell>
          <cell r="B2028">
            <v>0</v>
          </cell>
          <cell r="C2028" t="str">
            <v>1|14001|0,1|14107|0,1|10104|0</v>
          </cell>
        </row>
        <row r="2029">
          <cell r="A2029">
            <v>43035</v>
          </cell>
          <cell r="B2029">
            <v>0</v>
          </cell>
          <cell r="C2029" t="str">
            <v>1|14001|0,1|14107|0,1|11012|1,1|10010|0</v>
          </cell>
        </row>
        <row r="2030">
          <cell r="A2030">
            <v>43036</v>
          </cell>
          <cell r="B2030">
            <v>0</v>
          </cell>
          <cell r="C2030" t="str">
            <v>1|14001|0,1|14107|0,1|11011|1,1|10003|0</v>
          </cell>
        </row>
        <row r="2031">
          <cell r="A2031">
            <v>43037</v>
          </cell>
          <cell r="B2031">
            <v>0</v>
          </cell>
          <cell r="C2031" t="str">
            <v>1|14001|0,1|14107|0,1|10103|0</v>
          </cell>
        </row>
        <row r="2032">
          <cell r="A2032">
            <v>43038</v>
          </cell>
          <cell r="B2032">
            <v>0</v>
          </cell>
          <cell r="C2032" t="str">
            <v>1|14001|0,1|14107|0,1|11009|1,1|10006|0</v>
          </cell>
        </row>
        <row r="2033">
          <cell r="A2033">
            <v>43039</v>
          </cell>
          <cell r="B2033">
            <v>0</v>
          </cell>
          <cell r="C2033" t="str">
            <v>1|14001|0,1|14107|0,1|11010|1,1|10119|0</v>
          </cell>
        </row>
        <row r="2034">
          <cell r="A2034">
            <v>43040</v>
          </cell>
          <cell r="B2034">
            <v>0</v>
          </cell>
          <cell r="C2034" t="str">
            <v>1|14001|0,1|14107|0,1|10092|0</v>
          </cell>
        </row>
        <row r="2035">
          <cell r="A2035">
            <v>43041</v>
          </cell>
          <cell r="B2035">
            <v>0</v>
          </cell>
          <cell r="C2035" t="str">
            <v>1|14001|0,1|14107|0,1|11008|1,1|10102|0</v>
          </cell>
        </row>
        <row r="2036">
          <cell r="A2036">
            <v>43042</v>
          </cell>
          <cell r="B2036">
            <v>0</v>
          </cell>
          <cell r="C2036" t="str">
            <v>1|14001|0,1|14107|0,1|11007|1,1|10015|0</v>
          </cell>
        </row>
        <row r="2037">
          <cell r="A2037">
            <v>43043</v>
          </cell>
          <cell r="B2037">
            <v>0</v>
          </cell>
          <cell r="C2037" t="str">
            <v>1|14001|0,1|14107|0,1|10041|0</v>
          </cell>
        </row>
        <row r="2038">
          <cell r="A2038">
            <v>43044</v>
          </cell>
          <cell r="B2038">
            <v>0</v>
          </cell>
          <cell r="C2038" t="str">
            <v>1|14001|0,1|14107|0,1|11005|1,1|10023|0</v>
          </cell>
        </row>
        <row r="2039">
          <cell r="A2039">
            <v>43045</v>
          </cell>
          <cell r="B2039">
            <v>0</v>
          </cell>
          <cell r="C2039" t="str">
            <v>1|14001|0,1|14107|0,1|11006|1,1|10115|0</v>
          </cell>
        </row>
        <row r="2040">
          <cell r="A2040">
            <v>43046</v>
          </cell>
          <cell r="B2040">
            <v>0</v>
          </cell>
          <cell r="C2040" t="str">
            <v>1|14001|0,1|14107|0,1|10038|0</v>
          </cell>
        </row>
        <row r="2041">
          <cell r="A2041">
            <v>43047</v>
          </cell>
          <cell r="B2041">
            <v>0</v>
          </cell>
          <cell r="C2041" t="str">
            <v>1|14001|0,1|14107|0,1|11016|1,1|10017|0</v>
          </cell>
        </row>
        <row r="2042">
          <cell r="A2042">
            <v>43048</v>
          </cell>
          <cell r="B2042">
            <v>0</v>
          </cell>
          <cell r="C2042" t="str">
            <v>1|14001|0,1|14107|0,1|11015|1,1|10012|0</v>
          </cell>
        </row>
        <row r="2043">
          <cell r="A2043">
            <v>43049</v>
          </cell>
          <cell r="B2043">
            <v>0</v>
          </cell>
          <cell r="C2043" t="str">
            <v>1|14001|0,1|14107|0,1|10036|0</v>
          </cell>
        </row>
        <row r="2044">
          <cell r="A2044">
            <v>43050</v>
          </cell>
          <cell r="B2044">
            <v>0</v>
          </cell>
          <cell r="C2044" t="str">
            <v>1|14001|0,1|14107|0,1|11013|1,1|10014|0</v>
          </cell>
        </row>
        <row r="2045">
          <cell r="A2045">
            <v>43051</v>
          </cell>
          <cell r="B2045">
            <v>0</v>
          </cell>
          <cell r="C2045" t="str">
            <v>1|14001|0,1|14107|0,1|11014|1,1|10113|0</v>
          </cell>
        </row>
        <row r="2046">
          <cell r="A2046">
            <v>43052</v>
          </cell>
          <cell r="B2046">
            <v>0</v>
          </cell>
          <cell r="C2046" t="str">
            <v>1|14001|0,1|14107|0,1|10033|0</v>
          </cell>
        </row>
        <row r="2047">
          <cell r="A2047">
            <v>43053</v>
          </cell>
          <cell r="B2047">
            <v>0</v>
          </cell>
          <cell r="C2047" t="str">
            <v>1|14001|0,1|14107|0,1|11020|1,1|10025|0</v>
          </cell>
        </row>
        <row r="2048">
          <cell r="A2048">
            <v>43054</v>
          </cell>
          <cell r="B2048">
            <v>0</v>
          </cell>
          <cell r="C2048" t="str">
            <v>1|14001|0,1|14107|0,1|11019|1,1|10020|0</v>
          </cell>
        </row>
        <row r="2049">
          <cell r="A2049">
            <v>43055</v>
          </cell>
          <cell r="B2049">
            <v>0</v>
          </cell>
          <cell r="C2049" t="str">
            <v>1|14001|0,1|14107|0,1|10028|0</v>
          </cell>
        </row>
        <row r="2050">
          <cell r="A2050">
            <v>43056</v>
          </cell>
          <cell r="B2050">
            <v>0</v>
          </cell>
          <cell r="C2050" t="str">
            <v>1|14001|0,1|14107|0,1|11017|1,1|10007|0</v>
          </cell>
        </row>
        <row r="2051">
          <cell r="A2051">
            <v>43057</v>
          </cell>
          <cell r="B2051">
            <v>0</v>
          </cell>
          <cell r="C2051" t="str">
            <v>1|14001|0,1|14107|0,1|11018|1,1|10013|0</v>
          </cell>
        </row>
        <row r="2052">
          <cell r="A2052">
            <v>43058</v>
          </cell>
          <cell r="B2052">
            <v>0</v>
          </cell>
          <cell r="C2052" t="str">
            <v>1|14001|0,1|14107|0,1|10404|0</v>
          </cell>
        </row>
        <row r="2053">
          <cell r="A2053">
            <v>43059</v>
          </cell>
          <cell r="B2053">
            <v>0</v>
          </cell>
          <cell r="C2053" t="str">
            <v>1|14001|0,1|14107|0,1|11024|1,1|10032|0</v>
          </cell>
        </row>
        <row r="2054">
          <cell r="A2054">
            <v>43060</v>
          </cell>
          <cell r="B2054">
            <v>0</v>
          </cell>
          <cell r="C2054" t="str">
            <v>1|14001|0,1|14107|0,1|11023|1,1|10008|0</v>
          </cell>
        </row>
        <row r="2055">
          <cell r="A2055">
            <v>43061</v>
          </cell>
          <cell r="B2055">
            <v>0</v>
          </cell>
          <cell r="C2055" t="str">
            <v>1|14001|0,1|14107|0,1|10106|0</v>
          </cell>
        </row>
        <row r="2056">
          <cell r="A2056">
            <v>43062</v>
          </cell>
          <cell r="B2056">
            <v>0</v>
          </cell>
          <cell r="C2056" t="str">
            <v>1|14001|0,1|14107|0,1|11021|1,1|10035|0</v>
          </cell>
        </row>
        <row r="2057">
          <cell r="A2057">
            <v>43063</v>
          </cell>
          <cell r="B2057">
            <v>0</v>
          </cell>
          <cell r="C2057" t="str">
            <v>1|14001|0,1|14107|0,1|11022|1,1|10027|0</v>
          </cell>
        </row>
        <row r="2058">
          <cell r="A2058">
            <v>43064</v>
          </cell>
          <cell r="B2058">
            <v>0</v>
          </cell>
          <cell r="C2058" t="str">
            <v>1|14001|0,1|14107|0,1|10105|0</v>
          </cell>
        </row>
        <row r="2059">
          <cell r="A2059">
            <v>43065</v>
          </cell>
          <cell r="B2059">
            <v>0</v>
          </cell>
          <cell r="C2059" t="str">
            <v>1|14001|0,1|14107|0,1|11016|1,1|10037|0</v>
          </cell>
        </row>
        <row r="2060">
          <cell r="A2060">
            <v>43066</v>
          </cell>
          <cell r="B2060">
            <v>0</v>
          </cell>
          <cell r="C2060" t="str">
            <v>1|14001|0,1|14107|0,1|11015|1,1|10118|0</v>
          </cell>
        </row>
        <row r="2061">
          <cell r="A2061">
            <v>43067</v>
          </cell>
          <cell r="B2061">
            <v>0</v>
          </cell>
          <cell r="C2061" t="str">
            <v>1|14001|0,1|14107|0,1|10052|0</v>
          </cell>
        </row>
        <row r="2062">
          <cell r="A2062">
            <v>43068</v>
          </cell>
          <cell r="B2062">
            <v>0</v>
          </cell>
          <cell r="C2062" t="str">
            <v>1|14001|0,1|14107|0,1|11013|1,1|10016|0</v>
          </cell>
        </row>
        <row r="2063">
          <cell r="A2063">
            <v>43069</v>
          </cell>
          <cell r="B2063">
            <v>0</v>
          </cell>
          <cell r="C2063" t="str">
            <v>1|14001|0,1|14107|0,1|11014|1,1|10002|0</v>
          </cell>
        </row>
        <row r="2064">
          <cell r="A2064">
            <v>43070</v>
          </cell>
          <cell r="B2064">
            <v>0</v>
          </cell>
          <cell r="C2064" t="str">
            <v>1|14001|0,1|14107|0,1|10040|0</v>
          </cell>
        </row>
        <row r="2065">
          <cell r="A2065">
            <v>43071</v>
          </cell>
          <cell r="B2065">
            <v>0</v>
          </cell>
          <cell r="C2065" t="str">
            <v>1|14001|0,1|14107|0,1|11020|1,1|10004|0</v>
          </cell>
        </row>
        <row r="2066">
          <cell r="A2066">
            <v>43072</v>
          </cell>
          <cell r="B2066">
            <v>0</v>
          </cell>
          <cell r="C2066" t="str">
            <v>1|14001|0,1|14107|0,1|11019|1,1|10112|0</v>
          </cell>
        </row>
        <row r="2067">
          <cell r="A2067">
            <v>43073</v>
          </cell>
          <cell r="B2067">
            <v>0</v>
          </cell>
          <cell r="C2067" t="str">
            <v>1|14001|0,1|14107|0,1|10039|0</v>
          </cell>
        </row>
        <row r="2068">
          <cell r="A2068">
            <v>43074</v>
          </cell>
          <cell r="B2068">
            <v>0</v>
          </cell>
          <cell r="C2068" t="str">
            <v>1|14001|0,1|14107|0,1|11017|1,1|10116|0</v>
          </cell>
        </row>
        <row r="2069">
          <cell r="A2069">
            <v>43075</v>
          </cell>
          <cell r="B2069">
            <v>0</v>
          </cell>
          <cell r="C2069" t="str">
            <v>1|14001|0,1|14107|0,1|11018|1,1|10114|0</v>
          </cell>
        </row>
        <row r="2070">
          <cell r="A2070">
            <v>43076</v>
          </cell>
          <cell r="B2070">
            <v>0</v>
          </cell>
          <cell r="C2070" t="str">
            <v>1|14001|0,1|14107|0,1|10034|0</v>
          </cell>
        </row>
        <row r="2071">
          <cell r="A2071">
            <v>43077</v>
          </cell>
          <cell r="B2071">
            <v>0</v>
          </cell>
          <cell r="C2071" t="str">
            <v>1|14001|0,1|14107|0,1|11024|1,1|10026|0</v>
          </cell>
        </row>
        <row r="2072">
          <cell r="A2072">
            <v>43078</v>
          </cell>
          <cell r="B2072">
            <v>0</v>
          </cell>
          <cell r="C2072" t="str">
            <v>1|14001|0,1|14107|0,1|11023|1,1|10011|0</v>
          </cell>
        </row>
        <row r="2073">
          <cell r="A2073">
            <v>43079</v>
          </cell>
          <cell r="B2073">
            <v>0</v>
          </cell>
          <cell r="C2073" t="str">
            <v>1|14001|0,1|14107|0,1|10030|0</v>
          </cell>
        </row>
        <row r="2074">
          <cell r="A2074">
            <v>43080</v>
          </cell>
          <cell r="B2074">
            <v>0</v>
          </cell>
          <cell r="C2074" t="str">
            <v>1|14001|0,1|14107|0,1|11021|1,1|10031|0</v>
          </cell>
        </row>
        <row r="2075">
          <cell r="A2075">
            <v>43081</v>
          </cell>
          <cell r="B2075">
            <v>0</v>
          </cell>
          <cell r="C2075" t="str">
            <v>1|14001|0,1|14107|0,1|11022|1,1|10003|0</v>
          </cell>
        </row>
        <row r="2076">
          <cell r="A2076">
            <v>43082</v>
          </cell>
          <cell r="B2076">
            <v>0</v>
          </cell>
          <cell r="C2076" t="str">
            <v>1|14001|0,1|14107|0,1|10018|0</v>
          </cell>
        </row>
        <row r="2077">
          <cell r="A2077">
            <v>43083</v>
          </cell>
          <cell r="B2077">
            <v>0</v>
          </cell>
          <cell r="C2077" t="str">
            <v>1|14001|0,1|14107|0,1|11016|1,1|10101|0</v>
          </cell>
        </row>
        <row r="2078">
          <cell r="A2078">
            <v>43084</v>
          </cell>
          <cell r="B2078">
            <v>0</v>
          </cell>
          <cell r="C2078" t="str">
            <v>1|14001|0,1|14107|0,1|11015|1,1|10119|0</v>
          </cell>
        </row>
        <row r="2079">
          <cell r="A2079">
            <v>43085</v>
          </cell>
          <cell r="B2079">
            <v>0</v>
          </cell>
          <cell r="C2079" t="str">
            <v>1|14001|0,1|14107|0,1|10126|0</v>
          </cell>
        </row>
        <row r="2080">
          <cell r="A2080">
            <v>43086</v>
          </cell>
          <cell r="B2080">
            <v>0</v>
          </cell>
          <cell r="C2080" t="str">
            <v>1|14001|0,1|14107|0,1|11013|1,1|10108|0</v>
          </cell>
        </row>
        <row r="2081">
          <cell r="A2081">
            <v>43087</v>
          </cell>
          <cell r="B2081">
            <v>0</v>
          </cell>
          <cell r="C2081" t="str">
            <v>1|14001|0,1|14107|0,1|11014|1,1|10015|0</v>
          </cell>
        </row>
        <row r="2082">
          <cell r="A2082">
            <v>43088</v>
          </cell>
          <cell r="B2082">
            <v>0</v>
          </cell>
          <cell r="C2082" t="str">
            <v>1|14001|0,1|14107|0,1|10104|0</v>
          </cell>
        </row>
        <row r="2083">
          <cell r="A2083">
            <v>43089</v>
          </cell>
          <cell r="B2083">
            <v>0</v>
          </cell>
          <cell r="C2083" t="str">
            <v>1|14001|0,1|14107|0,1|11020|1,1|10022|0</v>
          </cell>
        </row>
        <row r="2084">
          <cell r="A2084">
            <v>43090</v>
          </cell>
          <cell r="B2084">
            <v>0</v>
          </cell>
          <cell r="C2084" t="str">
            <v>1|14001|0,1|14107|0,1|11019|1,1|10115|0</v>
          </cell>
        </row>
        <row r="2085">
          <cell r="A2085">
            <v>43091</v>
          </cell>
          <cell r="B2085">
            <v>0</v>
          </cell>
          <cell r="C2085" t="str">
            <v>1|14001|0,1|14107|0,1|10103|0</v>
          </cell>
        </row>
        <row r="2086">
          <cell r="A2086">
            <v>43092</v>
          </cell>
          <cell r="B2086">
            <v>0</v>
          </cell>
          <cell r="C2086" t="str">
            <v>1|14001|0,1|14107|0,1|11017|1,1|10107|0</v>
          </cell>
        </row>
        <row r="2087">
          <cell r="A2087">
            <v>43093</v>
          </cell>
          <cell r="B2087">
            <v>0</v>
          </cell>
          <cell r="C2087" t="str">
            <v>1|14001|0,1|14107|0,1|11018|1,1|10012|0</v>
          </cell>
        </row>
        <row r="2088">
          <cell r="A2088">
            <v>43094</v>
          </cell>
          <cell r="B2088">
            <v>0</v>
          </cell>
          <cell r="C2088" t="str">
            <v>1|14001|0,1|14107|0,1|10092|0</v>
          </cell>
        </row>
        <row r="2089">
          <cell r="A2089">
            <v>43095</v>
          </cell>
          <cell r="B2089">
            <v>0</v>
          </cell>
          <cell r="C2089" t="str">
            <v>1|14001|0,1|14107|0,1|11024|1,1|10009|0</v>
          </cell>
        </row>
        <row r="2090">
          <cell r="A2090">
            <v>43096</v>
          </cell>
          <cell r="B2090">
            <v>0</v>
          </cell>
          <cell r="C2090" t="str">
            <v>1|14001|0,1|14107|0,1|11023|1,1|10113|0</v>
          </cell>
        </row>
        <row r="2091">
          <cell r="A2091">
            <v>43097</v>
          </cell>
          <cell r="B2091">
            <v>0</v>
          </cell>
          <cell r="C2091" t="str">
            <v>1|14001|0,1|14107|0,1|10041|0</v>
          </cell>
        </row>
        <row r="2092">
          <cell r="A2092">
            <v>43098</v>
          </cell>
          <cell r="B2092">
            <v>0</v>
          </cell>
          <cell r="C2092" t="str">
            <v>1|14001|0,1|14107|0,1|11021|1,1|10010|0</v>
          </cell>
        </row>
        <row r="2093">
          <cell r="A2093">
            <v>43099</v>
          </cell>
          <cell r="B2093">
            <v>0</v>
          </cell>
          <cell r="C2093" t="str">
            <v>1|14001|0,1|14107|0,1|11022|1,1|10020|0</v>
          </cell>
        </row>
        <row r="2094">
          <cell r="A2094">
            <v>43100</v>
          </cell>
          <cell r="B2094">
            <v>0</v>
          </cell>
          <cell r="C2094" t="str">
            <v>1|14001|0,1|14107|0,1|10038|0</v>
          </cell>
        </row>
        <row r="2095">
          <cell r="A2095">
            <v>43101</v>
          </cell>
          <cell r="B2095">
            <v>0</v>
          </cell>
          <cell r="C2095" t="str">
            <v>1|14001|0,1|14107|0,1|11016|1,1|10006|0</v>
          </cell>
        </row>
        <row r="2096">
          <cell r="A2096">
            <v>43102</v>
          </cell>
          <cell r="B2096">
            <v>0</v>
          </cell>
          <cell r="C2096" t="str">
            <v>1|14001|0,1|14107|0,1|11015|1,1|10013|0</v>
          </cell>
        </row>
        <row r="2097">
          <cell r="A2097">
            <v>43103</v>
          </cell>
          <cell r="B2097">
            <v>0</v>
          </cell>
          <cell r="C2097" t="str">
            <v>1|14001|0,1|14107|0,1|10036|0</v>
          </cell>
        </row>
        <row r="2098">
          <cell r="A2098">
            <v>43104</v>
          </cell>
          <cell r="B2098">
            <v>0</v>
          </cell>
          <cell r="C2098" t="str">
            <v>1|14001|0,1|14107|0,1|11013|1,1|10102|0</v>
          </cell>
        </row>
        <row r="2099">
          <cell r="A2099">
            <v>43105</v>
          </cell>
          <cell r="B2099">
            <v>0</v>
          </cell>
          <cell r="C2099" t="str">
            <v>1|14001|0,1|14107|0,1|11014|1,1|10008|0</v>
          </cell>
        </row>
        <row r="2100">
          <cell r="A2100">
            <v>43106</v>
          </cell>
          <cell r="B2100">
            <v>0</v>
          </cell>
          <cell r="C2100" t="str">
            <v>1|14001|0,1|14107|0,1|10033|0</v>
          </cell>
        </row>
        <row r="2101">
          <cell r="A2101">
            <v>43107</v>
          </cell>
          <cell r="B2101">
            <v>0</v>
          </cell>
          <cell r="C2101" t="str">
            <v>1|14001|0,1|14107|0,1|11020|1,1|10023|0</v>
          </cell>
        </row>
        <row r="2102">
          <cell r="A2102">
            <v>43108</v>
          </cell>
          <cell r="B2102">
            <v>0</v>
          </cell>
          <cell r="C2102" t="str">
            <v>1|14001|0,1|14107|0,1|11019|1,1|10027|0</v>
          </cell>
        </row>
        <row r="2103">
          <cell r="A2103">
            <v>43109</v>
          </cell>
          <cell r="B2103">
            <v>0</v>
          </cell>
          <cell r="C2103" t="str">
            <v>1|14001|0,1|14107|0,1|10028|0</v>
          </cell>
        </row>
        <row r="2104">
          <cell r="A2104">
            <v>43110</v>
          </cell>
          <cell r="B2104">
            <v>0</v>
          </cell>
          <cell r="C2104" t="str">
            <v>1|14001|0,1|14107|0,1|11017|1,1|10017|0</v>
          </cell>
        </row>
        <row r="2105">
          <cell r="A2105">
            <v>43111</v>
          </cell>
          <cell r="B2105">
            <v>0</v>
          </cell>
          <cell r="C2105" t="str">
            <v>1|14001|0,1|14107|0,1|11018|1,1|10118|0</v>
          </cell>
        </row>
        <row r="2106">
          <cell r="A2106">
            <v>43112</v>
          </cell>
          <cell r="B2106">
            <v>0</v>
          </cell>
          <cell r="C2106" t="str">
            <v>1|14001|0,1|14107|0,1|10404|0</v>
          </cell>
        </row>
        <row r="2107">
          <cell r="A2107">
            <v>43113</v>
          </cell>
          <cell r="B2107">
            <v>0</v>
          </cell>
          <cell r="C2107" t="str">
            <v>1|14001|0,1|14107|0,1|11024|1,1|10014|0</v>
          </cell>
        </row>
        <row r="2108">
          <cell r="A2108">
            <v>43114</v>
          </cell>
          <cell r="B2108">
            <v>0</v>
          </cell>
          <cell r="C2108" t="str">
            <v>1|14001|0,1|14107|0,1|11023|1,1|10002|0</v>
          </cell>
        </row>
        <row r="2109">
          <cell r="A2109">
            <v>43115</v>
          </cell>
          <cell r="B2109">
            <v>0</v>
          </cell>
          <cell r="C2109" t="str">
            <v>1|14001|0,1|14107|0,1|10106|0</v>
          </cell>
        </row>
        <row r="2110">
          <cell r="A2110">
            <v>43116</v>
          </cell>
          <cell r="B2110">
            <v>0</v>
          </cell>
          <cell r="C2110" t="str">
            <v>1|14001|0,1|14107|0,1|11021|1,1|10025|0</v>
          </cell>
        </row>
        <row r="2111">
          <cell r="A2111">
            <v>43117</v>
          </cell>
          <cell r="B2111">
            <v>0</v>
          </cell>
          <cell r="C2111" t="str">
            <v>1|14001|0,1|14107|0,1|11022|1,1|10112|0</v>
          </cell>
        </row>
        <row r="2112">
          <cell r="A2112">
            <v>43118</v>
          </cell>
          <cell r="B2112">
            <v>0</v>
          </cell>
          <cell r="C2112" t="str">
            <v>1|14001|0,1|14107|0,1|10105|0</v>
          </cell>
        </row>
        <row r="2113">
          <cell r="A2113">
            <v>43119</v>
          </cell>
          <cell r="B2113">
            <v>0</v>
          </cell>
          <cell r="C2113" t="str">
            <v>1|14001|0,1|14107|0,1|11028|1,1|10007|0</v>
          </cell>
        </row>
        <row r="2114">
          <cell r="A2114">
            <v>43120</v>
          </cell>
          <cell r="B2114">
            <v>0</v>
          </cell>
          <cell r="C2114" t="str">
            <v>1|14001|0,1|14107|0,1|11027|1,1|10114|0</v>
          </cell>
        </row>
        <row r="2115">
          <cell r="A2115">
            <v>43121</v>
          </cell>
          <cell r="B2115">
            <v>0</v>
          </cell>
          <cell r="C2115" t="str">
            <v>1|14001|0,1|14107|0,1|10052|0</v>
          </cell>
        </row>
        <row r="2116">
          <cell r="A2116">
            <v>43122</v>
          </cell>
          <cell r="B2116">
            <v>0</v>
          </cell>
          <cell r="C2116" t="str">
            <v>1|14001|0,1|14107|0,1|11025|1,1|10032|0</v>
          </cell>
        </row>
        <row r="2117">
          <cell r="A2117">
            <v>43123</v>
          </cell>
          <cell r="B2117">
            <v>0</v>
          </cell>
          <cell r="C2117" t="str">
            <v>1|14001|0,1|14107|0,1|11026|1,1|10011|0</v>
          </cell>
        </row>
        <row r="2118">
          <cell r="A2118">
            <v>43124</v>
          </cell>
          <cell r="B2118">
            <v>0</v>
          </cell>
          <cell r="C2118" t="str">
            <v>1|14001|0,1|14107|0,1|10040|0</v>
          </cell>
        </row>
        <row r="2119">
          <cell r="A2119">
            <v>43125</v>
          </cell>
          <cell r="B2119">
            <v>0</v>
          </cell>
          <cell r="C2119" t="str">
            <v>1|14001|0,1|14107|0,1|11032|1,1|10035|0</v>
          </cell>
        </row>
        <row r="2120">
          <cell r="A2120">
            <v>43126</v>
          </cell>
          <cell r="B2120">
            <v>0</v>
          </cell>
          <cell r="C2120" t="str">
            <v>1|14001|0,1|14107|0,1|11031|1,1|10003|0</v>
          </cell>
        </row>
        <row r="2121">
          <cell r="A2121">
            <v>43127</v>
          </cell>
          <cell r="B2121">
            <v>0</v>
          </cell>
          <cell r="C2121" t="str">
            <v>1|14001|0,1|14107|0,1|10039|0</v>
          </cell>
        </row>
        <row r="2122">
          <cell r="A2122">
            <v>43128</v>
          </cell>
          <cell r="B2122">
            <v>0</v>
          </cell>
          <cell r="C2122" t="str">
            <v>1|14001|0,1|14107|0,1|11029|1,1|10037|0</v>
          </cell>
        </row>
        <row r="2123">
          <cell r="A2123">
            <v>43129</v>
          </cell>
          <cell r="B2123">
            <v>0</v>
          </cell>
          <cell r="C2123" t="str">
            <v>1|14001|0,1|14107|0,1|11030|1,1|10119|0</v>
          </cell>
        </row>
        <row r="2124">
          <cell r="A2124">
            <v>43130</v>
          </cell>
          <cell r="B2124">
            <v>0</v>
          </cell>
          <cell r="C2124" t="str">
            <v>1|14001|0,1|14107|0,1|10034|0</v>
          </cell>
        </row>
        <row r="2125">
          <cell r="A2125">
            <v>43131</v>
          </cell>
          <cell r="B2125">
            <v>0</v>
          </cell>
          <cell r="C2125" t="str">
            <v>1|14001|0,1|14107|0,1|11036|1,1|10016|0</v>
          </cell>
        </row>
        <row r="2126">
          <cell r="A2126">
            <v>43132</v>
          </cell>
          <cell r="B2126">
            <v>0</v>
          </cell>
          <cell r="C2126" t="str">
            <v>1|14001|0,1|14107|0,1|11035|1,1|10015|0</v>
          </cell>
        </row>
        <row r="2127">
          <cell r="A2127">
            <v>43133</v>
          </cell>
          <cell r="B2127">
            <v>0</v>
          </cell>
          <cell r="C2127" t="str">
            <v>1|14001|0,1|14107|0,1|10030|0</v>
          </cell>
        </row>
        <row r="2128">
          <cell r="A2128">
            <v>43134</v>
          </cell>
          <cell r="B2128">
            <v>0</v>
          </cell>
          <cell r="C2128" t="str">
            <v>1|14001|0,1|14107|0,1|11033|1,1|10004|0</v>
          </cell>
        </row>
        <row r="2129">
          <cell r="A2129">
            <v>43135</v>
          </cell>
          <cell r="B2129">
            <v>0</v>
          </cell>
          <cell r="C2129" t="str">
            <v>1|14001|0,1|14107|0,1|11034|1,1|10115|0</v>
          </cell>
        </row>
        <row r="2130">
          <cell r="A2130">
            <v>43136</v>
          </cell>
          <cell r="B2130">
            <v>0</v>
          </cell>
          <cell r="C2130" t="str">
            <v>1|14001|0,1|14107|0,1|10018|0</v>
          </cell>
        </row>
        <row r="2131">
          <cell r="A2131">
            <v>43137</v>
          </cell>
          <cell r="B2131">
            <v>0</v>
          </cell>
          <cell r="C2131" t="str">
            <v>1|14001|0,1|14107|0,1|11028|1,1|10116|0</v>
          </cell>
        </row>
        <row r="2132">
          <cell r="A2132">
            <v>43138</v>
          </cell>
          <cell r="B2132">
            <v>0</v>
          </cell>
          <cell r="C2132" t="str">
            <v>1|14001|0,1|14107|0,1|11027|1,1|10012|0</v>
          </cell>
        </row>
        <row r="2133">
          <cell r="A2133">
            <v>43139</v>
          </cell>
          <cell r="B2133">
            <v>0</v>
          </cell>
          <cell r="C2133" t="str">
            <v>1|14001|0,1|14107|0,1|10126|0</v>
          </cell>
        </row>
        <row r="2134">
          <cell r="A2134">
            <v>43140</v>
          </cell>
          <cell r="B2134">
            <v>0</v>
          </cell>
          <cell r="C2134" t="str">
            <v>1|14001|0,1|14107|0,1|11025|1,1|10026|0</v>
          </cell>
        </row>
        <row r="2135">
          <cell r="A2135">
            <v>43141</v>
          </cell>
          <cell r="B2135">
            <v>0</v>
          </cell>
          <cell r="C2135" t="str">
            <v>1|14001|0,1|14107|0,1|11026|1,1|10113|0</v>
          </cell>
        </row>
        <row r="2136">
          <cell r="A2136">
            <v>43142</v>
          </cell>
          <cell r="B2136">
            <v>0</v>
          </cell>
          <cell r="C2136" t="str">
            <v>1|14001|0,1|14107|0,1|10104|0</v>
          </cell>
        </row>
        <row r="2137">
          <cell r="A2137">
            <v>43143</v>
          </cell>
          <cell r="B2137">
            <v>0</v>
          </cell>
          <cell r="C2137" t="str">
            <v>1|14001|0,1|14107|0,1|11032|1,1|10031|0</v>
          </cell>
        </row>
        <row r="2138">
          <cell r="A2138">
            <v>43144</v>
          </cell>
          <cell r="B2138">
            <v>0</v>
          </cell>
          <cell r="C2138" t="str">
            <v>1|14001|0,1|14107|0,1|11031|1,1|10020|0</v>
          </cell>
        </row>
        <row r="2139">
          <cell r="A2139">
            <v>43145</v>
          </cell>
          <cell r="B2139">
            <v>0</v>
          </cell>
          <cell r="C2139" t="str">
            <v>1|14001|0,1|14107|0,1|10103|0</v>
          </cell>
        </row>
        <row r="2140">
          <cell r="A2140">
            <v>43146</v>
          </cell>
          <cell r="B2140">
            <v>0</v>
          </cell>
          <cell r="C2140" t="str">
            <v>1|14001|0,1|14107|0,1|11029|1,1|10101|0</v>
          </cell>
        </row>
        <row r="2141">
          <cell r="A2141">
            <v>43147</v>
          </cell>
          <cell r="B2141">
            <v>0</v>
          </cell>
          <cell r="C2141" t="str">
            <v>1|14001|0,1|14107|0,1|11030|1,1|10013|0</v>
          </cell>
        </row>
        <row r="2142">
          <cell r="A2142">
            <v>43148</v>
          </cell>
          <cell r="B2142">
            <v>0</v>
          </cell>
          <cell r="C2142" t="str">
            <v>1|14001|0,1|14107|0,1|10092|0</v>
          </cell>
        </row>
        <row r="2143">
          <cell r="A2143">
            <v>43149</v>
          </cell>
          <cell r="B2143">
            <v>0</v>
          </cell>
          <cell r="C2143" t="str">
            <v>1|14001|0,1|14107|0,1|11036|1,1|10108|0</v>
          </cell>
        </row>
        <row r="2144">
          <cell r="A2144">
            <v>43150</v>
          </cell>
          <cell r="B2144">
            <v>0</v>
          </cell>
          <cell r="C2144" t="str">
            <v>1|14001|0,1|14107|0,1|11035|1,1|10008|0</v>
          </cell>
        </row>
        <row r="2145">
          <cell r="A2145">
            <v>43151</v>
          </cell>
          <cell r="B2145">
            <v>0</v>
          </cell>
          <cell r="C2145" t="str">
            <v>1|14001|0,1|14107|0,1|10041|0</v>
          </cell>
        </row>
        <row r="2146">
          <cell r="A2146">
            <v>43152</v>
          </cell>
          <cell r="B2146">
            <v>0</v>
          </cell>
          <cell r="C2146" t="str">
            <v>1|14001|0,1|14107|0,1|11033|1,1|10022|0</v>
          </cell>
        </row>
        <row r="2147">
          <cell r="A2147">
            <v>43153</v>
          </cell>
          <cell r="B2147">
            <v>0</v>
          </cell>
          <cell r="C2147" t="str">
            <v>1|14001|0,1|14107|0,1|11034|1,1|10027|0</v>
          </cell>
        </row>
        <row r="2148">
          <cell r="A2148">
            <v>43154</v>
          </cell>
          <cell r="B2148">
            <v>0</v>
          </cell>
          <cell r="C2148" t="str">
            <v>1|14001|0,1|14107|0,1|10038|0</v>
          </cell>
        </row>
        <row r="2149">
          <cell r="A2149">
            <v>43155</v>
          </cell>
          <cell r="B2149">
            <v>0</v>
          </cell>
          <cell r="C2149" t="str">
            <v>1|14001|0,1|14107|0,1|11028|1,1|10107|0</v>
          </cell>
        </row>
        <row r="2150">
          <cell r="A2150">
            <v>43156</v>
          </cell>
          <cell r="B2150">
            <v>0</v>
          </cell>
          <cell r="C2150" t="str">
            <v>1|14001|0,1|14107|0,1|11027|1,1|10118|0</v>
          </cell>
        </row>
        <row r="2151">
          <cell r="A2151">
            <v>43157</v>
          </cell>
          <cell r="B2151">
            <v>0</v>
          </cell>
          <cell r="C2151" t="str">
            <v>1|14001|0,1|14107|0,1|10036|0</v>
          </cell>
        </row>
        <row r="2152">
          <cell r="A2152">
            <v>43158</v>
          </cell>
          <cell r="B2152">
            <v>0</v>
          </cell>
          <cell r="C2152" t="str">
            <v>1|14001|0,1|14107|0,1|11025|1,1|10009|0</v>
          </cell>
        </row>
        <row r="2153">
          <cell r="A2153">
            <v>43159</v>
          </cell>
          <cell r="B2153">
            <v>0</v>
          </cell>
          <cell r="C2153" t="str">
            <v>1|14001|0,1|14107|0,1|11026|1,1|10002|0</v>
          </cell>
        </row>
        <row r="2154">
          <cell r="A2154">
            <v>43160</v>
          </cell>
          <cell r="B2154">
            <v>0</v>
          </cell>
          <cell r="C2154" t="str">
            <v>1|14001|0,1|14107|0,1|10033|0</v>
          </cell>
        </row>
        <row r="2155">
          <cell r="A2155">
            <v>43161</v>
          </cell>
          <cell r="B2155">
            <v>0</v>
          </cell>
          <cell r="C2155" t="str">
            <v>1|14001|0,1|14107|0,1|11032|1,1|10010|0</v>
          </cell>
        </row>
        <row r="2156">
          <cell r="A2156">
            <v>43162</v>
          </cell>
          <cell r="B2156">
            <v>0</v>
          </cell>
          <cell r="C2156" t="str">
            <v>1|14001|0,1|14107|0,1|11031|1,1|10112|0</v>
          </cell>
        </row>
        <row r="2157">
          <cell r="A2157">
            <v>43163</v>
          </cell>
          <cell r="B2157">
            <v>0</v>
          </cell>
          <cell r="C2157" t="str">
            <v>1|14001|0,1|14107|0,1|10028|0</v>
          </cell>
        </row>
        <row r="2158">
          <cell r="A2158">
            <v>43164</v>
          </cell>
          <cell r="B2158">
            <v>0</v>
          </cell>
          <cell r="C2158" t="str">
            <v>1|14001|0,1|14107|0,1|11029|1,1|10006|0</v>
          </cell>
        </row>
        <row r="2159">
          <cell r="A2159">
            <v>43165</v>
          </cell>
          <cell r="B2159">
            <v>0</v>
          </cell>
          <cell r="C2159" t="str">
            <v>1|14001|0,1|14107|0,1|11030|1,1|10114|0</v>
          </cell>
        </row>
        <row r="2160">
          <cell r="A2160">
            <v>43166</v>
          </cell>
          <cell r="B2160">
            <v>0</v>
          </cell>
          <cell r="C2160" t="str">
            <v>1|14001|0,1|14107|0,1|10404|0</v>
          </cell>
        </row>
        <row r="2161">
          <cell r="A2161">
            <v>43167</v>
          </cell>
          <cell r="B2161">
            <v>0</v>
          </cell>
          <cell r="C2161" t="str">
            <v>1|14001|0,1|14107|0,1|11036|1,1|10102|0</v>
          </cell>
        </row>
        <row r="2162">
          <cell r="A2162">
            <v>43168</v>
          </cell>
          <cell r="B2162">
            <v>0</v>
          </cell>
          <cell r="C2162" t="str">
            <v>1|14001|0,1|14107|0,1|11035|1,1|10011|0</v>
          </cell>
        </row>
        <row r="2163">
          <cell r="A2163">
            <v>43169</v>
          </cell>
          <cell r="B2163">
            <v>0</v>
          </cell>
          <cell r="C2163" t="str">
            <v>1|14001|0,1|14107|0,1|10106|0</v>
          </cell>
        </row>
        <row r="2164">
          <cell r="A2164">
            <v>43170</v>
          </cell>
          <cell r="B2164">
            <v>0</v>
          </cell>
          <cell r="C2164" t="str">
            <v>1|14001|0,1|14107|0,1|11033|1,1|10023|0</v>
          </cell>
        </row>
        <row r="2165">
          <cell r="A2165">
            <v>43171</v>
          </cell>
          <cell r="B2165">
            <v>0</v>
          </cell>
          <cell r="C2165" t="str">
            <v>1|14001|0,1|14107|0,1|11034|1,1|10003|0</v>
          </cell>
        </row>
        <row r="2166">
          <cell r="A2166">
            <v>43172</v>
          </cell>
          <cell r="B2166">
            <v>0</v>
          </cell>
          <cell r="C2166" t="str">
            <v>1|14001|0,1|14107|0,1|10105|0</v>
          </cell>
        </row>
        <row r="2167">
          <cell r="A2167">
            <v>43173</v>
          </cell>
          <cell r="B2167">
            <v>0</v>
          </cell>
          <cell r="C2167" t="str">
            <v>1|14001|0,1|14107|0,1|11028|1,1|10017|0</v>
          </cell>
        </row>
        <row r="2168">
          <cell r="A2168">
            <v>43174</v>
          </cell>
          <cell r="B2168">
            <v>0</v>
          </cell>
          <cell r="C2168" t="str">
            <v>1|14001|0,1|14107|0,1|11027|1,1|10119|0</v>
          </cell>
        </row>
        <row r="2169">
          <cell r="A2169">
            <v>43175</v>
          </cell>
          <cell r="B2169">
            <v>0</v>
          </cell>
          <cell r="C2169" t="str">
            <v>1|14001|0,1|14107|0,1|10052|0</v>
          </cell>
        </row>
        <row r="2170">
          <cell r="A2170">
            <v>43176</v>
          </cell>
          <cell r="B2170">
            <v>0</v>
          </cell>
          <cell r="C2170" t="str">
            <v>1|14001|0,1|14107|0,1|11025|1,1|10014|0</v>
          </cell>
        </row>
        <row r="2171">
          <cell r="A2171">
            <v>43177</v>
          </cell>
          <cell r="B2171">
            <v>0</v>
          </cell>
          <cell r="C2171" t="str">
            <v>1|14001|0,1|14107|0,1|11026|1,1|10015|0</v>
          </cell>
        </row>
        <row r="2172">
          <cell r="A2172">
            <v>43178</v>
          </cell>
          <cell r="B2172">
            <v>0</v>
          </cell>
          <cell r="C2172" t="str">
            <v>1|14001|0,1|14107|0,1|10040|0</v>
          </cell>
        </row>
        <row r="2173">
          <cell r="A2173">
            <v>43179</v>
          </cell>
          <cell r="B2173">
            <v>0</v>
          </cell>
          <cell r="C2173" t="str">
            <v>1|14001|0,1|14107|0,1|11032|1,1|10025|0</v>
          </cell>
        </row>
        <row r="2174">
          <cell r="A2174">
            <v>43180</v>
          </cell>
          <cell r="B2174">
            <v>0</v>
          </cell>
          <cell r="C2174" t="str">
            <v>1|14001|0,1|14107|0,1|11031|1,1|10115|0</v>
          </cell>
        </row>
        <row r="2175">
          <cell r="A2175">
            <v>43181</v>
          </cell>
          <cell r="B2175">
            <v>0</v>
          </cell>
          <cell r="C2175" t="str">
            <v>1|14001|0,1|14107|0,1|10039|0</v>
          </cell>
        </row>
        <row r="2176">
          <cell r="A2176">
            <v>43182</v>
          </cell>
          <cell r="B2176">
            <v>0</v>
          </cell>
          <cell r="C2176" t="str">
            <v>1|14001|0,1|14107|0,1|11029|1,1|10007|0</v>
          </cell>
        </row>
        <row r="2177">
          <cell r="A2177">
            <v>43183</v>
          </cell>
          <cell r="B2177">
            <v>0</v>
          </cell>
          <cell r="C2177" t="str">
            <v>1|14001|0,1|14107|0,1|11030|1,1|10012|0</v>
          </cell>
        </row>
        <row r="2178">
          <cell r="A2178">
            <v>43184</v>
          </cell>
          <cell r="B2178">
            <v>0</v>
          </cell>
          <cell r="C2178" t="str">
            <v>1|14001|0,1|14107|0,1|10034|0</v>
          </cell>
        </row>
        <row r="2179">
          <cell r="A2179">
            <v>43185</v>
          </cell>
          <cell r="B2179">
            <v>0</v>
          </cell>
          <cell r="C2179" t="str">
            <v>1|14001|0,1|14107|0,1|11036|1,1|10032|0</v>
          </cell>
        </row>
        <row r="2180">
          <cell r="A2180">
            <v>43186</v>
          </cell>
          <cell r="B2180">
            <v>0</v>
          </cell>
          <cell r="C2180" t="str">
            <v>1|14001|0,1|14107|0,1|11035|1,1|10113|0</v>
          </cell>
        </row>
        <row r="2181">
          <cell r="A2181">
            <v>43187</v>
          </cell>
          <cell r="B2181">
            <v>0</v>
          </cell>
          <cell r="C2181" t="str">
            <v>1|14001|0,1|14107|0,1|10030|0</v>
          </cell>
        </row>
        <row r="2182">
          <cell r="A2182">
            <v>43188</v>
          </cell>
          <cell r="B2182">
            <v>0</v>
          </cell>
          <cell r="C2182" t="str">
            <v>1|14001|0,1|14107|0,1|11033|1,1|10035|0</v>
          </cell>
        </row>
        <row r="2183">
          <cell r="A2183">
            <v>43189</v>
          </cell>
          <cell r="B2183">
            <v>0</v>
          </cell>
          <cell r="C2183" t="str">
            <v>1|14001|0,1|14107|0,1|11034|1,1|10020|0</v>
          </cell>
        </row>
        <row r="2184">
          <cell r="A2184">
            <v>43190</v>
          </cell>
          <cell r="B2184">
            <v>0</v>
          </cell>
          <cell r="C2184" t="str">
            <v>1|14001|0,1|14107|0,1|10018|0</v>
          </cell>
        </row>
        <row r="2185">
          <cell r="A2185">
            <v>43191</v>
          </cell>
          <cell r="B2185">
            <v>0</v>
          </cell>
          <cell r="C2185" t="str">
            <v>1|14001|0,1|14107|0,1|11028|1,1|10037|0</v>
          </cell>
        </row>
        <row r="2186">
          <cell r="A2186">
            <v>43192</v>
          </cell>
          <cell r="B2186">
            <v>0</v>
          </cell>
          <cell r="C2186" t="str">
            <v>1|14001|0,1|14107|0,1|11027|1,1|10013|0</v>
          </cell>
        </row>
        <row r="2187">
          <cell r="A2187">
            <v>43193</v>
          </cell>
          <cell r="B2187">
            <v>0</v>
          </cell>
          <cell r="C2187" t="str">
            <v>1|14001|0,1|14107|0,1|10126|0</v>
          </cell>
        </row>
        <row r="2188">
          <cell r="A2188">
            <v>43194</v>
          </cell>
          <cell r="B2188">
            <v>0</v>
          </cell>
          <cell r="C2188" t="str">
            <v>1|14001|0,1|14107|0,1|11025|1,1|10016|0</v>
          </cell>
        </row>
        <row r="2189">
          <cell r="A2189">
            <v>43195</v>
          </cell>
          <cell r="B2189">
            <v>0</v>
          </cell>
          <cell r="C2189" t="str">
            <v>1|14001|0,1|14107|0,1|11026|1,1|10008|0</v>
          </cell>
        </row>
        <row r="2190">
          <cell r="A2190">
            <v>43196</v>
          </cell>
          <cell r="B2190">
            <v>0</v>
          </cell>
          <cell r="C2190" t="str">
            <v>1|14001|0,1|14107|0,1|10104|0</v>
          </cell>
        </row>
        <row r="2191">
          <cell r="A2191">
            <v>43197</v>
          </cell>
          <cell r="B2191">
            <v>0</v>
          </cell>
          <cell r="C2191" t="str">
            <v>1|14001|0,1|14107|0,1|11032|1,1|10004|0</v>
          </cell>
        </row>
        <row r="2192">
          <cell r="A2192">
            <v>43198</v>
          </cell>
          <cell r="B2192">
            <v>0</v>
          </cell>
          <cell r="C2192" t="str">
            <v>1|14001|0,1|14107|0,1|11031|1,1|10027|0</v>
          </cell>
        </row>
        <row r="2193">
          <cell r="A2193">
            <v>43199</v>
          </cell>
          <cell r="B2193">
            <v>0</v>
          </cell>
          <cell r="C2193" t="str">
            <v>1|14001|0,1|14107|0,1|10103|0</v>
          </cell>
        </row>
        <row r="2194">
          <cell r="A2194">
            <v>43200</v>
          </cell>
          <cell r="B2194">
            <v>0</v>
          </cell>
          <cell r="C2194" t="str">
            <v>1|14001|0,1|14107|0,1|11029|1,1|10116|0</v>
          </cell>
        </row>
        <row r="2195">
          <cell r="A2195">
            <v>43201</v>
          </cell>
          <cell r="B2195">
            <v>0</v>
          </cell>
          <cell r="C2195" t="str">
            <v>1|14001|0,1|14107|0,1|11030|1,1|10118|0</v>
          </cell>
        </row>
        <row r="2196">
          <cell r="A2196">
            <v>43202</v>
          </cell>
          <cell r="B2196">
            <v>0</v>
          </cell>
          <cell r="C2196" t="str">
            <v>1|14001|0,1|14107|0,1|10092|0</v>
          </cell>
        </row>
        <row r="2197">
          <cell r="A2197">
            <v>43203</v>
          </cell>
          <cell r="B2197">
            <v>0</v>
          </cell>
          <cell r="C2197" t="str">
            <v>1|14001|0,1|14107|0,1|11036|1,1|10026|0</v>
          </cell>
        </row>
        <row r="2198">
          <cell r="A2198">
            <v>43204</v>
          </cell>
          <cell r="B2198">
            <v>0</v>
          </cell>
          <cell r="C2198" t="str">
            <v>1|14001|0,1|14107|0,1|11035|1,1|10002|0</v>
          </cell>
        </row>
        <row r="2199">
          <cell r="A2199">
            <v>43205</v>
          </cell>
          <cell r="B2199">
            <v>0</v>
          </cell>
          <cell r="C2199" t="str">
            <v>1|14001|0,1|14107|0,1|10041|0</v>
          </cell>
        </row>
        <row r="2200">
          <cell r="A2200">
            <v>43206</v>
          </cell>
          <cell r="B2200">
            <v>0</v>
          </cell>
          <cell r="C2200" t="str">
            <v>1|14001|0,1|14107|0,1|11033|1,1|10031|0</v>
          </cell>
        </row>
        <row r="2201">
          <cell r="A2201">
            <v>43207</v>
          </cell>
          <cell r="B2201">
            <v>0</v>
          </cell>
          <cell r="C2201" t="str">
            <v>1|14001|0,1|14107|0,1|11034|1,1|10112|0</v>
          </cell>
        </row>
        <row r="2202">
          <cell r="A2202">
            <v>43208</v>
          </cell>
          <cell r="B2202">
            <v>0</v>
          </cell>
          <cell r="C2202" t="str">
            <v>1|14001|0,1|14107|0,1|10038|0</v>
          </cell>
        </row>
        <row r="2203">
          <cell r="A2203">
            <v>43209</v>
          </cell>
          <cell r="B2203">
            <v>0</v>
          </cell>
          <cell r="C2203" t="str">
            <v>1|14001|0,1|14107|0,1|11028|1,1|10101|0</v>
          </cell>
        </row>
        <row r="2204">
          <cell r="A2204">
            <v>43210</v>
          </cell>
          <cell r="B2204">
            <v>0</v>
          </cell>
          <cell r="C2204" t="str">
            <v>1|14001|0,1|14107|0,1|11027|1,1|10114|0</v>
          </cell>
        </row>
        <row r="2205">
          <cell r="A2205">
            <v>43211</v>
          </cell>
          <cell r="B2205">
            <v>0</v>
          </cell>
          <cell r="C2205" t="str">
            <v>1|14001|0,1|14107|0,1|10036|0</v>
          </cell>
        </row>
        <row r="2206">
          <cell r="A2206">
            <v>43212</v>
          </cell>
          <cell r="B2206">
            <v>0</v>
          </cell>
          <cell r="C2206" t="str">
            <v>1|14001|0,1|14107|0,1|11025|1,1|10108|0</v>
          </cell>
        </row>
        <row r="2207">
          <cell r="A2207">
            <v>43213</v>
          </cell>
          <cell r="B2207">
            <v>0</v>
          </cell>
          <cell r="C2207" t="str">
            <v>1|14001|0,1|14107|0,1|11026|1,1|10011|0</v>
          </cell>
        </row>
        <row r="2208">
          <cell r="A2208">
            <v>43214</v>
          </cell>
          <cell r="B2208">
            <v>0</v>
          </cell>
          <cell r="C2208" t="str">
            <v>1|14001|0,1|14107|0,1|10033|0</v>
          </cell>
        </row>
        <row r="2209">
          <cell r="A2209">
            <v>43215</v>
          </cell>
          <cell r="B2209">
            <v>0</v>
          </cell>
          <cell r="C2209" t="str">
            <v>1|14001|0,1|14107|0,1|11032|1,1|10022|0</v>
          </cell>
        </row>
        <row r="2210">
          <cell r="A2210">
            <v>43216</v>
          </cell>
          <cell r="B2210">
            <v>0</v>
          </cell>
          <cell r="C2210" t="str">
            <v>1|14001|0,1|14107|0,1|11031|1,1|10003|0</v>
          </cell>
        </row>
        <row r="2211">
          <cell r="A2211">
            <v>43217</v>
          </cell>
          <cell r="B2211">
            <v>0</v>
          </cell>
          <cell r="C2211" t="str">
            <v>1|14001|0,1|14107|0,1|10028|0</v>
          </cell>
        </row>
        <row r="2212">
          <cell r="A2212">
            <v>43218</v>
          </cell>
          <cell r="B2212">
            <v>0</v>
          </cell>
          <cell r="C2212" t="str">
            <v>1|14001|0,1|14107|0,1|11029|1,1|10107|0</v>
          </cell>
        </row>
        <row r="2213">
          <cell r="A2213">
            <v>43219</v>
          </cell>
          <cell r="B2213">
            <v>0</v>
          </cell>
          <cell r="C2213" t="str">
            <v>1|14001|0,1|14107|0,1|11030|1,1|10119|0</v>
          </cell>
        </row>
        <row r="2214">
          <cell r="A2214">
            <v>43220</v>
          </cell>
          <cell r="B2214">
            <v>0</v>
          </cell>
          <cell r="C2214" t="str">
            <v>1|14001|0,1|14107|0,1|10404|0</v>
          </cell>
        </row>
        <row r="2215">
          <cell r="A2215">
            <v>43221</v>
          </cell>
          <cell r="B2215">
            <v>0</v>
          </cell>
          <cell r="C2215" t="str">
            <v>1|14001|0,1|14107|0,1|11036|1,1|10009|0</v>
          </cell>
        </row>
        <row r="2216">
          <cell r="A2216">
            <v>43222</v>
          </cell>
          <cell r="B2216">
            <v>0</v>
          </cell>
          <cell r="C2216" t="str">
            <v>1|14001|0,1|14107|0,1|11035|1,1|10015|0</v>
          </cell>
        </row>
        <row r="2217">
          <cell r="A2217">
            <v>43223</v>
          </cell>
          <cell r="B2217">
            <v>0</v>
          </cell>
          <cell r="C2217" t="str">
            <v>1|14001|0,1|14107|0,1|10106|0</v>
          </cell>
        </row>
        <row r="2218">
          <cell r="A2218">
            <v>43224</v>
          </cell>
          <cell r="B2218">
            <v>0</v>
          </cell>
          <cell r="C2218" t="str">
            <v>1|14001|0,1|14107|0,1|11033|1,1|10010|0</v>
          </cell>
        </row>
        <row r="2219">
          <cell r="A2219">
            <v>43225</v>
          </cell>
          <cell r="B2219">
            <v>0</v>
          </cell>
          <cell r="C2219" t="str">
            <v>1|14001|0,1|14107|0,1|11034|1,1|10115|0</v>
          </cell>
        </row>
        <row r="2220">
          <cell r="A2220">
            <v>43226</v>
          </cell>
          <cell r="B2220">
            <v>0</v>
          </cell>
          <cell r="C2220" t="str">
            <v>1|14001|0,1|14107|0,1|10105|0</v>
          </cell>
        </row>
        <row r="2221">
          <cell r="A2221">
            <v>43227</v>
          </cell>
          <cell r="B2221">
            <v>0</v>
          </cell>
          <cell r="C2221" t="str">
            <v>1|14001|0,1|14107|0,1|11028|1,1|10006|0</v>
          </cell>
        </row>
        <row r="2222">
          <cell r="A2222">
            <v>43228</v>
          </cell>
          <cell r="B2222">
            <v>0</v>
          </cell>
          <cell r="C2222" t="str">
            <v>1|14001|0,1|14107|0,1|11027|1,1|10012|0</v>
          </cell>
        </row>
        <row r="2223">
          <cell r="A2223">
            <v>43229</v>
          </cell>
          <cell r="B2223">
            <v>0</v>
          </cell>
          <cell r="C2223" t="str">
            <v>1|14001|0,1|14107|0,1|10052|0</v>
          </cell>
        </row>
        <row r="2224">
          <cell r="A2224">
            <v>43230</v>
          </cell>
          <cell r="B2224">
            <v>0</v>
          </cell>
          <cell r="C2224" t="str">
            <v>1|14001|0,1|14107|0,1|11025|1,1|10102|0</v>
          </cell>
        </row>
        <row r="2225">
          <cell r="A2225">
            <v>43231</v>
          </cell>
          <cell r="B2225">
            <v>0</v>
          </cell>
          <cell r="C2225" t="str">
            <v>1|14001|0,1|14107|0,1|11026|1,1|10113|0</v>
          </cell>
        </row>
        <row r="2226">
          <cell r="A2226">
            <v>43232</v>
          </cell>
          <cell r="B2226">
            <v>0</v>
          </cell>
          <cell r="C2226" t="str">
            <v>1|14001|0,1|14107|0,1|10040|0</v>
          </cell>
        </row>
        <row r="2227">
          <cell r="A2227">
            <v>43233</v>
          </cell>
          <cell r="B2227">
            <v>0</v>
          </cell>
          <cell r="C2227" t="str">
            <v>1|14001|0,1|14107|0,1|11032|1,1|10023|0</v>
          </cell>
        </row>
        <row r="2228">
          <cell r="A2228">
            <v>43234</v>
          </cell>
          <cell r="B2228">
            <v>0</v>
          </cell>
          <cell r="C2228" t="str">
            <v>1|14001|0,1|14107|0,1|11031|1,1|10020|0</v>
          </cell>
        </row>
        <row r="2229">
          <cell r="A2229">
            <v>43235</v>
          </cell>
          <cell r="B2229">
            <v>0</v>
          </cell>
          <cell r="C2229" t="str">
            <v>1|14001|0,1|14107|0,1|10039|0</v>
          </cell>
        </row>
        <row r="2230">
          <cell r="A2230">
            <v>43236</v>
          </cell>
          <cell r="B2230">
            <v>0</v>
          </cell>
          <cell r="C2230" t="str">
            <v>1|14001|0,1|14107|0,1|11029|1,1|10017|0</v>
          </cell>
        </row>
        <row r="2231">
          <cell r="A2231">
            <v>43237</v>
          </cell>
          <cell r="B2231">
            <v>0</v>
          </cell>
          <cell r="C2231" t="str">
            <v>1|14001|0,1|14107|0,1|11030|1,1|10013|0</v>
          </cell>
        </row>
        <row r="2232">
          <cell r="A2232">
            <v>43238</v>
          </cell>
          <cell r="B2232">
            <v>0</v>
          </cell>
          <cell r="C2232" t="str">
            <v>1|14001|0,1|14107|0,1|10034|0</v>
          </cell>
        </row>
        <row r="2233">
          <cell r="A2233">
            <v>43239</v>
          </cell>
          <cell r="B2233">
            <v>0</v>
          </cell>
          <cell r="C2233" t="str">
            <v>1|14001|0,1|14107|0,1|11036|1,1|10014|0</v>
          </cell>
        </row>
        <row r="2234">
          <cell r="A2234">
            <v>43240</v>
          </cell>
          <cell r="B2234">
            <v>0</v>
          </cell>
          <cell r="C2234" t="str">
            <v>1|14001|0,1|14107|0,1|11035|1,1|10008|0</v>
          </cell>
        </row>
        <row r="2235">
          <cell r="A2235">
            <v>43241</v>
          </cell>
          <cell r="B2235">
            <v>0</v>
          </cell>
          <cell r="C2235" t="str">
            <v>1|14001|0,1|14107|0,1|10030|0</v>
          </cell>
        </row>
        <row r="2236">
          <cell r="A2236">
            <v>43242</v>
          </cell>
          <cell r="B2236">
            <v>0</v>
          </cell>
          <cell r="C2236" t="str">
            <v>1|14001|0,1|14107|0,1|11033|1,1|10025|0</v>
          </cell>
        </row>
        <row r="2237">
          <cell r="A2237">
            <v>43243</v>
          </cell>
          <cell r="B2237">
            <v>0</v>
          </cell>
          <cell r="C2237" t="str">
            <v>1|14001|0,1|14107|0,1|11034|1,1|10027|0</v>
          </cell>
        </row>
        <row r="2238">
          <cell r="A2238">
            <v>43244</v>
          </cell>
          <cell r="B2238">
            <v>0</v>
          </cell>
          <cell r="C2238" t="str">
            <v>1|14001|0,1|14107|0,1|10018|0</v>
          </cell>
        </row>
        <row r="2239">
          <cell r="A2239">
            <v>43245</v>
          </cell>
          <cell r="B2239">
            <v>0</v>
          </cell>
          <cell r="C2239" t="str">
            <v>1|14001|0,1|14107|0,1|11028|1,1|10007|0</v>
          </cell>
        </row>
        <row r="2240">
          <cell r="A2240">
            <v>43246</v>
          </cell>
          <cell r="B2240">
            <v>0</v>
          </cell>
          <cell r="C2240" t="str">
            <v>1|14001|0,1|14107|0,1|11027|1,1|10118|0</v>
          </cell>
        </row>
        <row r="2241">
          <cell r="A2241">
            <v>43247</v>
          </cell>
          <cell r="B2241">
            <v>0</v>
          </cell>
          <cell r="C2241" t="str">
            <v>1|14001|0,1|14107|0,1|10126|0</v>
          </cell>
        </row>
        <row r="2242">
          <cell r="A2242">
            <v>43248</v>
          </cell>
          <cell r="B2242">
            <v>0</v>
          </cell>
          <cell r="C2242" t="str">
            <v>1|14001|0,1|14107|0,1|11025|1,1|10032|0</v>
          </cell>
        </row>
        <row r="2243">
          <cell r="A2243">
            <v>43249</v>
          </cell>
          <cell r="B2243">
            <v>0</v>
          </cell>
          <cell r="C2243" t="str">
            <v>1|14001|0,1|14107|0,1|11026|1,1|10002|0</v>
          </cell>
        </row>
        <row r="2244">
          <cell r="A2244">
            <v>43250</v>
          </cell>
          <cell r="B2244">
            <v>0</v>
          </cell>
          <cell r="C2244" t="str">
            <v>1|14001|0,1|14107|0,1|10104|0</v>
          </cell>
        </row>
        <row r="2245">
          <cell r="A2245">
            <v>43251</v>
          </cell>
          <cell r="B2245">
            <v>0</v>
          </cell>
          <cell r="C2245" t="str">
            <v>1|14001|0,1|14107|0,1|11032|1,1|10035|0</v>
          </cell>
        </row>
        <row r="2246">
          <cell r="A2246">
            <v>43252</v>
          </cell>
          <cell r="B2246">
            <v>0</v>
          </cell>
          <cell r="C2246" t="str">
            <v>1|14001|0,1|14107|0,1|11031|1,1|10112|0</v>
          </cell>
        </row>
        <row r="2247">
          <cell r="A2247">
            <v>43253</v>
          </cell>
          <cell r="B2247">
            <v>0</v>
          </cell>
          <cell r="C2247" t="str">
            <v>1|14001|0,1|14107|0,1|10103|0</v>
          </cell>
        </row>
        <row r="2248">
          <cell r="A2248">
            <v>43254</v>
          </cell>
          <cell r="B2248">
            <v>0</v>
          </cell>
          <cell r="C2248" t="str">
            <v>1|14001|0,1|14107|0,1|11029|1,1|10037|0</v>
          </cell>
        </row>
        <row r="2249">
          <cell r="A2249">
            <v>43255</v>
          </cell>
          <cell r="B2249">
            <v>0</v>
          </cell>
          <cell r="C2249" t="str">
            <v>1|14001|0,1|14107|0,1|11030|1,1|10114|0</v>
          </cell>
        </row>
        <row r="2250">
          <cell r="A2250">
            <v>43256</v>
          </cell>
          <cell r="B2250">
            <v>0</v>
          </cell>
          <cell r="C2250" t="str">
            <v>1|14001|0,1|14107|0,1|10092|0</v>
          </cell>
        </row>
        <row r="2251">
          <cell r="A2251">
            <v>43257</v>
          </cell>
          <cell r="B2251">
            <v>0</v>
          </cell>
          <cell r="C2251" t="str">
            <v>1|14001|0,1|14107|0,1|11036|1,1|10016|0</v>
          </cell>
        </row>
        <row r="2252">
          <cell r="A2252">
            <v>43258</v>
          </cell>
          <cell r="B2252">
            <v>0</v>
          </cell>
          <cell r="C2252" t="str">
            <v>1|14001|0,1|14107|0,1|11035|1,1|10011|0</v>
          </cell>
        </row>
        <row r="2253">
          <cell r="A2253">
            <v>43259</v>
          </cell>
          <cell r="B2253">
            <v>0</v>
          </cell>
          <cell r="C2253" t="str">
            <v>1|14001|0,1|14107|0,1|10041|0</v>
          </cell>
        </row>
        <row r="2254">
          <cell r="A2254">
            <v>43260</v>
          </cell>
          <cell r="B2254">
            <v>0</v>
          </cell>
          <cell r="C2254" t="str">
            <v>1|14001|0,1|14107|0,1|11033|1,1|10004|0</v>
          </cell>
        </row>
        <row r="2255">
          <cell r="A2255">
            <v>43261</v>
          </cell>
          <cell r="B2255">
            <v>0</v>
          </cell>
          <cell r="C2255" t="str">
            <v>1|14001|0,1|14107|0,1|11034|1,1|10003|0</v>
          </cell>
        </row>
        <row r="2256">
          <cell r="A2256">
            <v>43262</v>
          </cell>
          <cell r="B2256">
            <v>0</v>
          </cell>
          <cell r="C2256" t="str">
            <v>1|14001|0,1|14107|0,1|10038|0</v>
          </cell>
        </row>
        <row r="2257">
          <cell r="A2257">
            <v>43263</v>
          </cell>
          <cell r="B2257">
            <v>0</v>
          </cell>
          <cell r="C2257" t="str">
            <v>1|14001|0,1|14107|0,1|11028|1,1|10116|0</v>
          </cell>
        </row>
        <row r="2258">
          <cell r="A2258">
            <v>43264</v>
          </cell>
          <cell r="B2258">
            <v>0</v>
          </cell>
          <cell r="C2258" t="str">
            <v>1|14001|0,1|14107|0,1|11027|1,1|10119|0</v>
          </cell>
        </row>
        <row r="2259">
          <cell r="A2259">
            <v>43265</v>
          </cell>
          <cell r="B2259">
            <v>0</v>
          </cell>
          <cell r="C2259" t="str">
            <v>1|14001|0,1|14107|0,1|10036|0</v>
          </cell>
        </row>
        <row r="2260">
          <cell r="A2260">
            <v>43266</v>
          </cell>
          <cell r="B2260">
            <v>0</v>
          </cell>
          <cell r="C2260" t="str">
            <v>1|14001|0,1|14107|0,1|11025|1,1|10026|0</v>
          </cell>
        </row>
        <row r="2261">
          <cell r="A2261">
            <v>43267</v>
          </cell>
          <cell r="B2261">
            <v>0</v>
          </cell>
          <cell r="C2261" t="str">
            <v>1|14001|0,1|14107|0,1|11026|1,1|10015|0</v>
          </cell>
        </row>
        <row r="2262">
          <cell r="A2262">
            <v>43268</v>
          </cell>
          <cell r="B2262">
            <v>0</v>
          </cell>
          <cell r="C2262" t="str">
            <v>1|14001|0,1|14107|0,1|10033|0</v>
          </cell>
        </row>
        <row r="2263">
          <cell r="A2263">
            <v>43269</v>
          </cell>
          <cell r="B2263">
            <v>0</v>
          </cell>
          <cell r="C2263" t="str">
            <v>1|14001|0,1|14107|0,1|11032|1,1|10031|0</v>
          </cell>
        </row>
        <row r="2264">
          <cell r="A2264">
            <v>43270</v>
          </cell>
          <cell r="B2264">
            <v>0</v>
          </cell>
          <cell r="C2264" t="str">
            <v>1|14001|0,1|14107|0,1|11031|1,1|10115|0</v>
          </cell>
        </row>
        <row r="2265">
          <cell r="A2265">
            <v>43271</v>
          </cell>
          <cell r="B2265">
            <v>0</v>
          </cell>
          <cell r="C2265" t="str">
            <v>1|14001|0,1|14107|0,1|10028|0</v>
          </cell>
        </row>
        <row r="2266">
          <cell r="A2266">
            <v>43272</v>
          </cell>
          <cell r="B2266">
            <v>0</v>
          </cell>
          <cell r="C2266" t="str">
            <v>1|14001|0,1|14107|0,1|11029|1,1|10101|0</v>
          </cell>
        </row>
        <row r="2267">
          <cell r="A2267">
            <v>43273</v>
          </cell>
          <cell r="B2267">
            <v>0</v>
          </cell>
          <cell r="C2267" t="str">
            <v>1|14001|0,1|14107|0,1|11030|1,1|10012|0</v>
          </cell>
        </row>
        <row r="2268">
          <cell r="A2268">
            <v>43274</v>
          </cell>
          <cell r="B2268">
            <v>0</v>
          </cell>
          <cell r="C2268" t="str">
            <v>1|14001|0,1|14107|0,1|10404|0</v>
          </cell>
        </row>
        <row r="2269">
          <cell r="A2269">
            <v>43275</v>
          </cell>
          <cell r="B2269">
            <v>0</v>
          </cell>
          <cell r="C2269" t="str">
            <v>1|14001|0,1|14107|0,1|11036|1,1|10108|0</v>
          </cell>
        </row>
        <row r="2270">
          <cell r="A2270">
            <v>43276</v>
          </cell>
          <cell r="B2270">
            <v>0</v>
          </cell>
          <cell r="C2270" t="str">
            <v>1|14001|0,1|14107|0,1|11035|1,1|10113|0</v>
          </cell>
        </row>
        <row r="2271">
          <cell r="A2271">
            <v>43277</v>
          </cell>
          <cell r="B2271">
            <v>0</v>
          </cell>
          <cell r="C2271" t="str">
            <v>1|14001|0,1|14107|0,1|10106|0</v>
          </cell>
        </row>
        <row r="2272">
          <cell r="A2272">
            <v>43278</v>
          </cell>
          <cell r="B2272">
            <v>0</v>
          </cell>
          <cell r="C2272" t="str">
            <v>1|14001|0,1|14107|0,1|11033|1,1|10022|0</v>
          </cell>
        </row>
        <row r="2273">
          <cell r="A2273">
            <v>43279</v>
          </cell>
          <cell r="B2273">
            <v>0</v>
          </cell>
          <cell r="C2273" t="str">
            <v>1|14001|0,1|14107|0,1|11034|1,1|10020|0</v>
          </cell>
        </row>
        <row r="2274">
          <cell r="A2274">
            <v>43280</v>
          </cell>
          <cell r="B2274">
            <v>0</v>
          </cell>
          <cell r="C2274" t="str">
            <v>1|14001|0,1|14107|0,1|10105|0</v>
          </cell>
        </row>
        <row r="2275">
          <cell r="A2275">
            <v>43281</v>
          </cell>
          <cell r="B2275">
            <v>0</v>
          </cell>
          <cell r="C2275" t="str">
            <v>1|14001|0,1|14107|0,1|11028|1,1|10107|0</v>
          </cell>
        </row>
        <row r="2276">
          <cell r="A2276">
            <v>43282</v>
          </cell>
          <cell r="B2276">
            <v>0</v>
          </cell>
          <cell r="C2276" t="str">
            <v>1|14001|0,1|14107|0,1|11027|1,1|10013|0</v>
          </cell>
        </row>
        <row r="2277">
          <cell r="A2277">
            <v>43283</v>
          </cell>
          <cell r="B2277">
            <v>0</v>
          </cell>
          <cell r="C2277" t="str">
            <v>1|14001|0,1|14107|0,1|10052|0</v>
          </cell>
        </row>
        <row r="2278">
          <cell r="A2278">
            <v>43284</v>
          </cell>
          <cell r="B2278">
            <v>0</v>
          </cell>
          <cell r="C2278" t="str">
            <v>1|14001|0,1|14107|0,1|11025|1,1|10009|0</v>
          </cell>
        </row>
        <row r="2279">
          <cell r="A2279">
            <v>43285</v>
          </cell>
          <cell r="B2279">
            <v>0</v>
          </cell>
          <cell r="C2279" t="str">
            <v>1|14001|0,1|14107|0,1|11026|1,1|10008|0</v>
          </cell>
        </row>
        <row r="2280">
          <cell r="A2280">
            <v>43286</v>
          </cell>
          <cell r="B2280">
            <v>0</v>
          </cell>
          <cell r="C2280" t="str">
            <v>1|14001|0,1|14107|0,1|10040|0</v>
          </cell>
        </row>
        <row r="2281">
          <cell r="A2281">
            <v>43287</v>
          </cell>
          <cell r="B2281">
            <v>0</v>
          </cell>
          <cell r="C2281" t="str">
            <v>1|14001|0,1|14107|0,1|11032|1,1|10010|0</v>
          </cell>
        </row>
        <row r="2282">
          <cell r="A2282">
            <v>43288</v>
          </cell>
          <cell r="B2282">
            <v>0</v>
          </cell>
          <cell r="C2282" t="str">
            <v>1|14001|0,1|14107|0,1|11031|1,1|10027|0</v>
          </cell>
        </row>
        <row r="2283">
          <cell r="A2283">
            <v>43289</v>
          </cell>
          <cell r="B2283">
            <v>0</v>
          </cell>
          <cell r="C2283" t="str">
            <v>1|14001|0,1|14107|0,1|10039|0</v>
          </cell>
        </row>
        <row r="2284">
          <cell r="A2284">
            <v>43290</v>
          </cell>
          <cell r="B2284">
            <v>0</v>
          </cell>
          <cell r="C2284" t="str">
            <v>1|14001|0,1|14107|0,1|11029|1,1|10006|0</v>
          </cell>
        </row>
        <row r="2285">
          <cell r="A2285">
            <v>43291</v>
          </cell>
          <cell r="B2285">
            <v>0</v>
          </cell>
          <cell r="C2285" t="str">
            <v>1|14001|0,1|14107|0,1|11030|1,1|10118|0</v>
          </cell>
        </row>
        <row r="2286">
          <cell r="A2286">
            <v>43292</v>
          </cell>
          <cell r="B2286">
            <v>0</v>
          </cell>
          <cell r="C2286" t="str">
            <v>1|14001|0,1|14107|0,1|10034|0</v>
          </cell>
        </row>
        <row r="2287">
          <cell r="A2287">
            <v>43293</v>
          </cell>
          <cell r="B2287">
            <v>0</v>
          </cell>
          <cell r="C2287" t="str">
            <v>1|14001|0,1|14107|0,1|11036|1,1|10102|0</v>
          </cell>
        </row>
        <row r="2288">
          <cell r="A2288">
            <v>43294</v>
          </cell>
          <cell r="B2288">
            <v>0</v>
          </cell>
          <cell r="C2288" t="str">
            <v>1|14001|0,1|14107|0,1|11035|1,1|10002|0</v>
          </cell>
        </row>
        <row r="2289">
          <cell r="A2289">
            <v>43295</v>
          </cell>
          <cell r="B2289">
            <v>0</v>
          </cell>
          <cell r="C2289" t="str">
            <v>1|14001|0,1|14107|0,1|10030|0</v>
          </cell>
        </row>
        <row r="2290">
          <cell r="A2290">
            <v>43296</v>
          </cell>
          <cell r="B2290">
            <v>0</v>
          </cell>
          <cell r="C2290" t="str">
            <v>1|14001|0,1|14107|0,1|11033|1,1|10023|0</v>
          </cell>
        </row>
        <row r="2291">
          <cell r="A2291">
            <v>43297</v>
          </cell>
          <cell r="B2291">
            <v>0</v>
          </cell>
          <cell r="C2291" t="str">
            <v>1|14001|0,1|14107|0,1|11034|1,1|10112|0</v>
          </cell>
        </row>
        <row r="2292">
          <cell r="A2292">
            <v>43298</v>
          </cell>
          <cell r="B2292">
            <v>0</v>
          </cell>
          <cell r="C2292" t="str">
            <v>1|14001|0,1|14107|0,1|10018|0</v>
          </cell>
        </row>
        <row r="2293">
          <cell r="A2293">
            <v>43299</v>
          </cell>
          <cell r="B2293">
            <v>0</v>
          </cell>
          <cell r="C2293" t="str">
            <v>1|14001|0,1|14107|0,1|11028|1,1|10017|0</v>
          </cell>
        </row>
        <row r="2294">
          <cell r="A2294">
            <v>43300</v>
          </cell>
          <cell r="B2294">
            <v>0</v>
          </cell>
          <cell r="C2294" t="str">
            <v>1|14001|0,1|14107|0,1|11027|1,1|10114|0</v>
          </cell>
        </row>
        <row r="2295">
          <cell r="A2295">
            <v>43301</v>
          </cell>
          <cell r="B2295">
            <v>0</v>
          </cell>
          <cell r="C2295" t="str">
            <v>1|14001|0,1|14107|0,1|10126|0</v>
          </cell>
        </row>
        <row r="2296">
          <cell r="A2296">
            <v>43302</v>
          </cell>
          <cell r="B2296">
            <v>0</v>
          </cell>
          <cell r="C2296" t="str">
            <v>1|14001|0,1|14107|0,1|11025|1,1|10014|0</v>
          </cell>
        </row>
        <row r="2297">
          <cell r="A2297">
            <v>43303</v>
          </cell>
          <cell r="B2297">
            <v>0</v>
          </cell>
          <cell r="C2297" t="str">
            <v>1|14001|0,1|14107|0,1|11026|1,1|10011|0</v>
          </cell>
        </row>
        <row r="2298">
          <cell r="A2298">
            <v>43304</v>
          </cell>
          <cell r="B2298">
            <v>0</v>
          </cell>
          <cell r="C2298" t="str">
            <v>1|14001|0,1|14107|0,1|10104|0</v>
          </cell>
        </row>
        <row r="2299">
          <cell r="A2299">
            <v>43305</v>
          </cell>
          <cell r="B2299">
            <v>0</v>
          </cell>
          <cell r="C2299" t="str">
            <v>1|14001|0,1|14107|0,1|11032|1,1|10025|0</v>
          </cell>
        </row>
        <row r="2300">
          <cell r="A2300">
            <v>43306</v>
          </cell>
          <cell r="B2300">
            <v>0</v>
          </cell>
          <cell r="C2300" t="str">
            <v>1|14001|0,1|14107|0,1|11031|1,1|10003|0</v>
          </cell>
        </row>
        <row r="2301">
          <cell r="A2301">
            <v>43307</v>
          </cell>
          <cell r="B2301">
            <v>0</v>
          </cell>
          <cell r="C2301" t="str">
            <v>1|14001|0,1|14107|0,1|10103|0</v>
          </cell>
        </row>
        <row r="2302">
          <cell r="A2302">
            <v>43308</v>
          </cell>
          <cell r="B2302">
            <v>0</v>
          </cell>
          <cell r="C2302" t="str">
            <v>1|14001|0,1|14107|0,1|11029|1,1|10007|0</v>
          </cell>
        </row>
        <row r="2303">
          <cell r="A2303">
            <v>43309</v>
          </cell>
          <cell r="B2303">
            <v>0</v>
          </cell>
          <cell r="C2303" t="str">
            <v>1|14001|0,1|14107|0,1|11030|1,1|10119|0</v>
          </cell>
        </row>
        <row r="2304">
          <cell r="A2304">
            <v>43310</v>
          </cell>
          <cell r="B2304">
            <v>0</v>
          </cell>
          <cell r="C2304" t="str">
            <v>1|14001|0,1|14107|0,1|10092|0</v>
          </cell>
        </row>
        <row r="2305">
          <cell r="A2305">
            <v>43311</v>
          </cell>
          <cell r="B2305">
            <v>0</v>
          </cell>
          <cell r="C2305" t="str">
            <v>1|14001|0,1|14107|0,1|11036|1,1|10032|0</v>
          </cell>
        </row>
        <row r="2306">
          <cell r="A2306">
            <v>43312</v>
          </cell>
          <cell r="B2306">
            <v>0</v>
          </cell>
          <cell r="C2306" t="str">
            <v>1|14001|0,1|14107|0,1|11035|1,1|10015|0</v>
          </cell>
        </row>
        <row r="2307">
          <cell r="A2307">
            <v>43313</v>
          </cell>
          <cell r="B2307">
            <v>0</v>
          </cell>
          <cell r="C2307" t="str">
            <v>1|14001|0,1|14107|0,1|10041|0</v>
          </cell>
        </row>
        <row r="2308">
          <cell r="A2308">
            <v>43314</v>
          </cell>
          <cell r="B2308">
            <v>0</v>
          </cell>
          <cell r="C2308" t="str">
            <v>1|14001|0,1|14107|0,1|11033|1,1|10035|0</v>
          </cell>
        </row>
        <row r="2309">
          <cell r="A2309">
            <v>43315</v>
          </cell>
          <cell r="B2309">
            <v>0</v>
          </cell>
          <cell r="C2309" t="str">
            <v>1|14001|0,1|14107|0,1|11034|1,1|10115|0</v>
          </cell>
        </row>
        <row r="2310">
          <cell r="A2310">
            <v>43316</v>
          </cell>
          <cell r="B2310">
            <v>0</v>
          </cell>
          <cell r="C2310" t="str">
            <v>1|14001|0,1|14107|0,1|10038|0</v>
          </cell>
        </row>
        <row r="2311">
          <cell r="A2311">
            <v>43317</v>
          </cell>
          <cell r="B2311">
            <v>0</v>
          </cell>
          <cell r="C2311" t="str">
            <v>1|14001|0,1|14107|0,1|11028|1,1|10037|0</v>
          </cell>
        </row>
        <row r="2312">
          <cell r="A2312">
            <v>43318</v>
          </cell>
          <cell r="B2312">
            <v>0</v>
          </cell>
          <cell r="C2312" t="str">
            <v>1|14001|0,1|14107|0,1|11027|1,1|10012|0</v>
          </cell>
        </row>
        <row r="2313">
          <cell r="A2313">
            <v>43319</v>
          </cell>
          <cell r="B2313">
            <v>0</v>
          </cell>
          <cell r="C2313" t="str">
            <v>1|14001|0,1|14107|0,1|10036|0</v>
          </cell>
        </row>
        <row r="2314">
          <cell r="A2314">
            <v>43320</v>
          </cell>
          <cell r="B2314">
            <v>0</v>
          </cell>
          <cell r="C2314" t="str">
            <v>1|14001|0,1|14107|0,1|11025|1,1|10016|0</v>
          </cell>
        </row>
        <row r="2315">
          <cell r="A2315">
            <v>43321</v>
          </cell>
          <cell r="B2315">
            <v>0</v>
          </cell>
          <cell r="C2315" t="str">
            <v>1|14001|0,1|14107|0,1|11026|1,1|10113|0</v>
          </cell>
        </row>
        <row r="2316">
          <cell r="A2316">
            <v>43322</v>
          </cell>
          <cell r="B2316">
            <v>0</v>
          </cell>
          <cell r="C2316" t="str">
            <v>1|14001|0,1|14107|0,1|10033|0</v>
          </cell>
        </row>
        <row r="2317">
          <cell r="A2317">
            <v>43323</v>
          </cell>
          <cell r="B2317">
            <v>0</v>
          </cell>
          <cell r="C2317" t="str">
            <v>1|14001|0,1|14107|0,1|11032|1,1|10004|0</v>
          </cell>
        </row>
        <row r="2318">
          <cell r="A2318">
            <v>43324</v>
          </cell>
          <cell r="B2318">
            <v>0</v>
          </cell>
          <cell r="C2318" t="str">
            <v>1|14001|0,1|14107|0,1|11031|1,1|10020|0</v>
          </cell>
        </row>
        <row r="2319">
          <cell r="A2319">
            <v>43325</v>
          </cell>
          <cell r="B2319">
            <v>0</v>
          </cell>
          <cell r="C2319" t="str">
            <v>1|14001|0,1|14107|0,1|10028|0</v>
          </cell>
        </row>
        <row r="2320">
          <cell r="A2320">
            <v>43326</v>
          </cell>
          <cell r="B2320">
            <v>0</v>
          </cell>
          <cell r="C2320" t="str">
            <v>1|14001|0,1|14107|0,1|11029|1,1|10116|0</v>
          </cell>
        </row>
        <row r="2321">
          <cell r="A2321">
            <v>43327</v>
          </cell>
          <cell r="B2321">
            <v>0</v>
          </cell>
          <cell r="C2321" t="str">
            <v>1|14001|0,1|14107|0,1|11030|1,1|10013|0</v>
          </cell>
        </row>
        <row r="2322">
          <cell r="A2322">
            <v>43328</v>
          </cell>
          <cell r="B2322">
            <v>0</v>
          </cell>
          <cell r="C2322" t="str">
            <v>1|14001|0,1|14107|0,1|10404|0</v>
          </cell>
        </row>
        <row r="2323">
          <cell r="A2323">
            <v>43329</v>
          </cell>
          <cell r="B2323">
            <v>0</v>
          </cell>
          <cell r="C2323" t="str">
            <v>1|14001|0,1|14107|0,1|11036|1,1|10026|0</v>
          </cell>
        </row>
        <row r="2324">
          <cell r="A2324">
            <v>43330</v>
          </cell>
          <cell r="B2324">
            <v>0</v>
          </cell>
          <cell r="C2324" t="str">
            <v>1|14001|0,1|14107|0,1|11035|1,1|10008|0</v>
          </cell>
        </row>
        <row r="2325">
          <cell r="A2325">
            <v>43331</v>
          </cell>
          <cell r="B2325">
            <v>0</v>
          </cell>
          <cell r="C2325" t="str">
            <v>1|14001|0,1|14107|0,1|10106|0</v>
          </cell>
        </row>
        <row r="2326">
          <cell r="A2326">
            <v>43332</v>
          </cell>
          <cell r="B2326">
            <v>0</v>
          </cell>
          <cell r="C2326" t="str">
            <v>1|14001|0,1|14107|0,1|11033|1,1|10031|0</v>
          </cell>
        </row>
        <row r="2327">
          <cell r="A2327">
            <v>43333</v>
          </cell>
          <cell r="B2327">
            <v>0</v>
          </cell>
          <cell r="C2327" t="str">
            <v>1|14001|0,1|14107|0,1|11034|1,1|10027|0</v>
          </cell>
        </row>
        <row r="2328">
          <cell r="A2328">
            <v>43334</v>
          </cell>
          <cell r="B2328">
            <v>0</v>
          </cell>
          <cell r="C2328" t="str">
            <v>1|14001|0,1|14107|0,1|10105|0</v>
          </cell>
        </row>
        <row r="2329">
          <cell r="A2329">
            <v>43335</v>
          </cell>
          <cell r="B2329">
            <v>0</v>
          </cell>
          <cell r="C2329" t="str">
            <v>1|14001|0,1|14107|0,1|11028|1,1|10101|0</v>
          </cell>
        </row>
        <row r="2330">
          <cell r="A2330">
            <v>43336</v>
          </cell>
          <cell r="B2330">
            <v>0</v>
          </cell>
          <cell r="C2330" t="str">
            <v>1|14001|0,1|14107|0,1|11027|1,1|10118|0</v>
          </cell>
        </row>
        <row r="2331">
          <cell r="A2331">
            <v>43337</v>
          </cell>
          <cell r="B2331">
            <v>0</v>
          </cell>
          <cell r="C2331" t="str">
            <v>1|14001|0,1|14107|0,1|10052|0</v>
          </cell>
        </row>
        <row r="2332">
          <cell r="A2332">
            <v>43338</v>
          </cell>
          <cell r="B2332">
            <v>0</v>
          </cell>
          <cell r="C2332" t="str">
            <v>1|14001|0,1|14107|0,1|11025|1,1|10108|0</v>
          </cell>
        </row>
        <row r="2333">
          <cell r="A2333">
            <v>43339</v>
          </cell>
          <cell r="B2333">
            <v>0</v>
          </cell>
          <cell r="C2333" t="str">
            <v>1|14001|0,1|14107|0,1|11026|1,1|10002|0</v>
          </cell>
        </row>
        <row r="2334">
          <cell r="A2334">
            <v>43340</v>
          </cell>
          <cell r="B2334">
            <v>0</v>
          </cell>
          <cell r="C2334" t="str">
            <v>1|14001|0,1|14107|0,1|10040|0</v>
          </cell>
        </row>
        <row r="2335">
          <cell r="A2335">
            <v>43341</v>
          </cell>
          <cell r="B2335">
            <v>0</v>
          </cell>
          <cell r="C2335" t="str">
            <v>1|14001|0,1|14107|0,1|11032|1,1|10022|0</v>
          </cell>
        </row>
        <row r="2336">
          <cell r="A2336">
            <v>43342</v>
          </cell>
          <cell r="B2336">
            <v>0</v>
          </cell>
          <cell r="C2336" t="str">
            <v>1|14001|0,1|14107|0,1|11031|1,1|10112|0</v>
          </cell>
        </row>
        <row r="2337">
          <cell r="A2337">
            <v>43343</v>
          </cell>
          <cell r="B2337">
            <v>0</v>
          </cell>
          <cell r="C2337" t="str">
            <v>1|14001|0,1|14107|0,1|10039|0</v>
          </cell>
        </row>
        <row r="2338">
          <cell r="A2338">
            <v>43344</v>
          </cell>
          <cell r="B2338">
            <v>0</v>
          </cell>
          <cell r="C2338" t="str">
            <v>1|14001|0,1|14107|0,1|11029|1,1|10107|0</v>
          </cell>
        </row>
        <row r="2339">
          <cell r="A2339">
            <v>43345</v>
          </cell>
          <cell r="B2339">
            <v>0</v>
          </cell>
          <cell r="C2339" t="str">
            <v>1|14001|0,1|14107|0,1|11030|1,1|10114|0</v>
          </cell>
        </row>
        <row r="2340">
          <cell r="A2340">
            <v>43346</v>
          </cell>
          <cell r="B2340">
            <v>0</v>
          </cell>
          <cell r="C2340" t="str">
            <v>1|14001|0,1|14107|0,1|10034|0</v>
          </cell>
        </row>
        <row r="2341">
          <cell r="A2341">
            <v>43347</v>
          </cell>
          <cell r="B2341">
            <v>0</v>
          </cell>
          <cell r="C2341" t="str">
            <v>1|14001|0,1|14107|0,1|11036|1,1|10009|0</v>
          </cell>
        </row>
        <row r="2342">
          <cell r="A2342">
            <v>43348</v>
          </cell>
          <cell r="B2342">
            <v>0</v>
          </cell>
          <cell r="C2342" t="str">
            <v>1|14001|0,1|14107|0,1|11035|1,1|10011|0</v>
          </cell>
        </row>
        <row r="2343">
          <cell r="A2343">
            <v>43349</v>
          </cell>
          <cell r="B2343">
            <v>0</v>
          </cell>
          <cell r="C2343" t="str">
            <v>1|14001|0,1|14107|0,1|10030|0</v>
          </cell>
        </row>
        <row r="2344">
          <cell r="A2344">
            <v>43350</v>
          </cell>
          <cell r="B2344">
            <v>0</v>
          </cell>
          <cell r="C2344" t="str">
            <v>1|14001|0,1|14107|0,1|11033|1,1|10010|0</v>
          </cell>
        </row>
        <row r="2345">
          <cell r="A2345">
            <v>43351</v>
          </cell>
          <cell r="B2345">
            <v>0</v>
          </cell>
          <cell r="C2345" t="str">
            <v>1|14001|0,1|14107|0,1|11034|1,1|10003|0</v>
          </cell>
        </row>
        <row r="2346">
          <cell r="A2346">
            <v>43352</v>
          </cell>
          <cell r="B2346">
            <v>0</v>
          </cell>
          <cell r="C2346" t="str">
            <v>1|14001|0,1|14107|0,1|10018|0</v>
          </cell>
        </row>
        <row r="2347">
          <cell r="A2347">
            <v>43353</v>
          </cell>
          <cell r="B2347">
            <v>0</v>
          </cell>
          <cell r="C2347" t="str">
            <v>1|14001|0,1|14107|0,1|11028|1,1|10006|0</v>
          </cell>
        </row>
        <row r="2348">
          <cell r="A2348">
            <v>43354</v>
          </cell>
          <cell r="B2348">
            <v>0</v>
          </cell>
          <cell r="C2348" t="str">
            <v>1|14001|0,1|14107|0,1|11027|1,1|10119|0</v>
          </cell>
        </row>
        <row r="2349">
          <cell r="A2349">
            <v>43355</v>
          </cell>
          <cell r="B2349">
            <v>0</v>
          </cell>
          <cell r="C2349" t="str">
            <v>1|14001|0,1|14107|0,1|10126|0</v>
          </cell>
        </row>
        <row r="2350">
          <cell r="A2350">
            <v>43356</v>
          </cell>
          <cell r="B2350">
            <v>0</v>
          </cell>
          <cell r="C2350" t="str">
            <v>1|14001|0,1|14107|0,1|11025|1,1|10102|0</v>
          </cell>
        </row>
        <row r="2351">
          <cell r="A2351">
            <v>43357</v>
          </cell>
          <cell r="B2351">
            <v>0</v>
          </cell>
          <cell r="C2351" t="str">
            <v>1|14001|0,1|14107|0,1|11026|1,1|10015|0</v>
          </cell>
        </row>
        <row r="2352">
          <cell r="A2352">
            <v>43358</v>
          </cell>
          <cell r="B2352">
            <v>0</v>
          </cell>
          <cell r="C2352" t="str">
            <v>1|14001|0,1|14107|0,1|10104|0</v>
          </cell>
        </row>
        <row r="2353">
          <cell r="A2353">
            <v>43359</v>
          </cell>
          <cell r="B2353">
            <v>0</v>
          </cell>
          <cell r="C2353" t="str">
            <v>1|14001|0,1|14107|0,1|11032|1,1|10023|0</v>
          </cell>
        </row>
        <row r="2354">
          <cell r="A2354">
            <v>43360</v>
          </cell>
          <cell r="B2354">
            <v>0</v>
          </cell>
          <cell r="C2354" t="str">
            <v>1|14001|0,1|14107|0,1|11031|1,1|10115|0</v>
          </cell>
        </row>
        <row r="2355">
          <cell r="A2355">
            <v>43361</v>
          </cell>
          <cell r="B2355">
            <v>0</v>
          </cell>
          <cell r="C2355" t="str">
            <v>1|14001|0,1|14107|0,1|10103|0</v>
          </cell>
        </row>
        <row r="2356">
          <cell r="A2356">
            <v>43362</v>
          </cell>
          <cell r="B2356">
            <v>0</v>
          </cell>
          <cell r="C2356" t="str">
            <v>1|14001|0,1|14107|0,1|11029|1,1|10017|0</v>
          </cell>
        </row>
        <row r="2357">
          <cell r="A2357">
            <v>43363</v>
          </cell>
          <cell r="B2357">
            <v>0</v>
          </cell>
          <cell r="C2357" t="str">
            <v>1|14001|0,1|14107|0,1|11030|1,1|10012|0</v>
          </cell>
        </row>
        <row r="2358">
          <cell r="A2358">
            <v>43364</v>
          </cell>
          <cell r="B2358">
            <v>0</v>
          </cell>
          <cell r="C2358" t="str">
            <v>1|14001|0,1|14107|0,1|10092|0</v>
          </cell>
        </row>
        <row r="2359">
          <cell r="A2359">
            <v>43365</v>
          </cell>
          <cell r="B2359">
            <v>0</v>
          </cell>
          <cell r="C2359" t="str">
            <v>1|14001|0,1|14107|0,1|11036|1,1|10014|0</v>
          </cell>
        </row>
        <row r="2360">
          <cell r="A2360">
            <v>43366</v>
          </cell>
          <cell r="B2360">
            <v>0</v>
          </cell>
          <cell r="C2360" t="str">
            <v>1|14001|0,1|14107|0,1|11035|1,1|10113|0</v>
          </cell>
        </row>
        <row r="2361">
          <cell r="A2361">
            <v>43367</v>
          </cell>
          <cell r="B2361">
            <v>0</v>
          </cell>
          <cell r="C2361" t="str">
            <v>1|14001|0,1|14107|0,1|10041|0</v>
          </cell>
        </row>
        <row r="2362">
          <cell r="A2362">
            <v>43368</v>
          </cell>
          <cell r="B2362">
            <v>0</v>
          </cell>
          <cell r="C2362" t="str">
            <v>1|14001|0,1|14107|0,1|11033|1,1|10025|0</v>
          </cell>
        </row>
        <row r="2363">
          <cell r="A2363">
            <v>43369</v>
          </cell>
          <cell r="B2363">
            <v>0</v>
          </cell>
          <cell r="C2363" t="str">
            <v>1|14001|0,1|14107|0,1|11034|1,1|10020|0</v>
          </cell>
        </row>
        <row r="2364">
          <cell r="A2364">
            <v>43370</v>
          </cell>
          <cell r="B2364">
            <v>0</v>
          </cell>
          <cell r="C2364" t="str">
            <v>1|14001|0,1|14107|0,1|10038|0</v>
          </cell>
        </row>
        <row r="2365">
          <cell r="A2365">
            <v>43371</v>
          </cell>
          <cell r="B2365">
            <v>0</v>
          </cell>
          <cell r="C2365" t="str">
            <v>1|14001|0,1|14107|0,1|11028|1,1|10007|0</v>
          </cell>
        </row>
        <row r="2366">
          <cell r="A2366">
            <v>43372</v>
          </cell>
          <cell r="B2366">
            <v>0</v>
          </cell>
          <cell r="C2366" t="str">
            <v>1|14001|0,1|14107|0,1|11027|1,1|10013|0</v>
          </cell>
        </row>
        <row r="2367">
          <cell r="A2367">
            <v>43373</v>
          </cell>
          <cell r="B2367">
            <v>0</v>
          </cell>
          <cell r="C2367" t="str">
            <v>1|14001|0,1|14107|0,1|10036|0</v>
          </cell>
        </row>
        <row r="2368">
          <cell r="A2368">
            <v>43374</v>
          </cell>
          <cell r="B2368">
            <v>0</v>
          </cell>
          <cell r="C2368" t="str">
            <v>1|14001|0,1|14107|0,1|11025|1,1|10032|0</v>
          </cell>
        </row>
        <row r="2369">
          <cell r="A2369">
            <v>43375</v>
          </cell>
          <cell r="B2369">
            <v>0</v>
          </cell>
          <cell r="C2369" t="str">
            <v>1|14001|0,1|14107|0,1|11026|1,1|10008|0</v>
          </cell>
        </row>
        <row r="2370">
          <cell r="A2370">
            <v>43376</v>
          </cell>
          <cell r="B2370">
            <v>0</v>
          </cell>
          <cell r="C2370" t="str">
            <v>1|14001|0,1|14107|0,1|10033|0</v>
          </cell>
        </row>
        <row r="2371">
          <cell r="A2371">
            <v>43377</v>
          </cell>
          <cell r="B2371">
            <v>0</v>
          </cell>
          <cell r="C2371" t="str">
            <v>1|14001|0,1|14107|0,1|11032|1,1|10035|0</v>
          </cell>
        </row>
        <row r="2372">
          <cell r="A2372">
            <v>43378</v>
          </cell>
          <cell r="B2372">
            <v>0</v>
          </cell>
          <cell r="C2372" t="str">
            <v>1|14001|0,1|14107|0,1|11031|1,1|10027|0</v>
          </cell>
        </row>
        <row r="2373">
          <cell r="A2373">
            <v>43379</v>
          </cell>
          <cell r="B2373">
            <v>0</v>
          </cell>
          <cell r="C2373" t="str">
            <v>1|14001|0,1|14107|0,1|10028|0</v>
          </cell>
        </row>
        <row r="2374">
          <cell r="A2374">
            <v>43380</v>
          </cell>
          <cell r="B2374">
            <v>0</v>
          </cell>
          <cell r="C2374" t="str">
            <v>1|14001|0,1|14107|0,1|11029|1,1|10037|0</v>
          </cell>
        </row>
        <row r="2375">
          <cell r="A2375">
            <v>43381</v>
          </cell>
          <cell r="B2375">
            <v>0</v>
          </cell>
          <cell r="C2375" t="str">
            <v>1|14001|0,1|14107|0,1|11030|1,1|10118|0</v>
          </cell>
        </row>
        <row r="2376">
          <cell r="A2376">
            <v>43382</v>
          </cell>
          <cell r="B2376">
            <v>0</v>
          </cell>
          <cell r="C2376" t="str">
            <v>1|14001|0,1|14107|0,1|10041|0</v>
          </cell>
        </row>
        <row r="2377">
          <cell r="A2377">
            <v>43383</v>
          </cell>
          <cell r="B2377">
            <v>0</v>
          </cell>
          <cell r="C2377" t="str">
            <v>1|14001|0,1|14107|0,1|11036|1,1|10016|0</v>
          </cell>
        </row>
        <row r="2378">
          <cell r="A2378">
            <v>43384</v>
          </cell>
          <cell r="B2378">
            <v>0</v>
          </cell>
          <cell r="C2378" t="str">
            <v>1|14001|0,1|14107|0,1|11035|1,1|10002|0</v>
          </cell>
        </row>
        <row r="2379">
          <cell r="A2379">
            <v>43385</v>
          </cell>
          <cell r="B2379">
            <v>0</v>
          </cell>
          <cell r="C2379" t="str">
            <v>1|14001|0,1|14107|0,1|10404|0</v>
          </cell>
        </row>
        <row r="2380">
          <cell r="A2380">
            <v>43386</v>
          </cell>
          <cell r="B2380">
            <v>0</v>
          </cell>
          <cell r="C2380" t="str">
            <v>1|14001|0,1|14107|0,1|11033|1,1|10004|0</v>
          </cell>
        </row>
        <row r="2381">
          <cell r="A2381">
            <v>43387</v>
          </cell>
          <cell r="B2381">
            <v>0</v>
          </cell>
          <cell r="C2381" t="str">
            <v>1|14001|0,1|14107|0,1|11034|1,1|10112|0</v>
          </cell>
        </row>
        <row r="2382">
          <cell r="A2382">
            <v>43388</v>
          </cell>
          <cell r="B2382">
            <v>0</v>
          </cell>
          <cell r="C2382" t="str">
            <v>1|14001|0,1|14107|0,1|10106|0</v>
          </cell>
        </row>
        <row r="2383">
          <cell r="A2383">
            <v>43389</v>
          </cell>
          <cell r="B2383">
            <v>0</v>
          </cell>
          <cell r="C2383" t="str">
            <v>1|14001|0,1|14107|0,1|11028|1,1|10116|0</v>
          </cell>
        </row>
        <row r="2384">
          <cell r="A2384">
            <v>43390</v>
          </cell>
          <cell r="B2384">
            <v>0</v>
          </cell>
          <cell r="C2384" t="str">
            <v>1|14001|0,1|14107|0,1|11027|1,1|10114|0</v>
          </cell>
        </row>
        <row r="2385">
          <cell r="A2385">
            <v>43391</v>
          </cell>
          <cell r="B2385">
            <v>0</v>
          </cell>
          <cell r="C2385" t="str">
            <v>1|14001|0,1|14107|0,1|10105|0</v>
          </cell>
        </row>
        <row r="2386">
          <cell r="A2386">
            <v>43392</v>
          </cell>
          <cell r="B2386">
            <v>0</v>
          </cell>
          <cell r="C2386" t="str">
            <v>1|14001|0,1|14107|0,1|11025|1,1|10026|0</v>
          </cell>
        </row>
        <row r="2387">
          <cell r="A2387">
            <v>43393</v>
          </cell>
          <cell r="B2387">
            <v>0</v>
          </cell>
          <cell r="C2387" t="str">
            <v>1|14001|0,1|14107|0,1|11026|1,1|10011|0</v>
          </cell>
        </row>
        <row r="2388">
          <cell r="A2388">
            <v>43998</v>
          </cell>
          <cell r="B2388">
            <v>1</v>
          </cell>
          <cell r="C2388" t="str">
            <v>[]</v>
          </cell>
        </row>
        <row r="2389">
          <cell r="A2389">
            <v>43999</v>
          </cell>
          <cell r="B2389">
            <v>1</v>
          </cell>
          <cell r="C2389" t="str">
            <v>[]</v>
          </cell>
        </row>
        <row r="2390">
          <cell r="A2390">
            <v>44000</v>
          </cell>
          <cell r="B2390">
            <v>0</v>
          </cell>
          <cell r="C2390" t="str">
            <v>1|14001|0,1|14107|0</v>
          </cell>
        </row>
        <row r="2391">
          <cell r="A2391">
            <v>44001</v>
          </cell>
          <cell r="B2391">
            <v>0</v>
          </cell>
          <cell r="C2391" t="str">
            <v>1|14001|0,1|14107|0,2|2001|0</v>
          </cell>
        </row>
        <row r="2392">
          <cell r="A2392">
            <v>44002</v>
          </cell>
          <cell r="B2392">
            <v>0</v>
          </cell>
          <cell r="C2392" t="str">
            <v>1|14001|0,1|14107|0,2|2003|0</v>
          </cell>
        </row>
        <row r="2393">
          <cell r="A2393">
            <v>44003</v>
          </cell>
          <cell r="B2393">
            <v>0</v>
          </cell>
          <cell r="C2393" t="str">
            <v>1|14001|0,1|14107|0,2|2004|0</v>
          </cell>
        </row>
        <row r="2394">
          <cell r="A2394">
            <v>44004</v>
          </cell>
          <cell r="B2394">
            <v>0</v>
          </cell>
          <cell r="C2394" t="str">
            <v>1|14001|0,1|14107|0,2|2002|0</v>
          </cell>
        </row>
        <row r="2395">
          <cell r="A2395">
            <v>44005</v>
          </cell>
          <cell r="B2395">
            <v>0</v>
          </cell>
          <cell r="C2395" t="str">
            <v>1|14001|0,1|14107|0,2|2001|0,1|10404|0</v>
          </cell>
        </row>
        <row r="2396">
          <cell r="A2396">
            <v>44006</v>
          </cell>
          <cell r="B2396">
            <v>0</v>
          </cell>
          <cell r="C2396" t="str">
            <v>1|14001|0,1|14107|0,2|2003|0,1|10030|0</v>
          </cell>
        </row>
        <row r="2397">
          <cell r="A2397">
            <v>44007</v>
          </cell>
          <cell r="B2397">
            <v>0</v>
          </cell>
          <cell r="C2397" t="str">
            <v>1|14001|0,1|14107|0,1|10106|0</v>
          </cell>
        </row>
        <row r="2398">
          <cell r="A2398">
            <v>44008</v>
          </cell>
          <cell r="B2398">
            <v>0</v>
          </cell>
          <cell r="C2398" t="str">
            <v>1|14001|0,1|14107|0,2|2004|0,1|10018|0</v>
          </cell>
        </row>
        <row r="2399">
          <cell r="A2399">
            <v>44009</v>
          </cell>
          <cell r="B2399">
            <v>0</v>
          </cell>
          <cell r="C2399" t="str">
            <v>1|14001|0,1|14107|0,2|2002|0,1|10004|0</v>
          </cell>
        </row>
        <row r="2400">
          <cell r="A2400">
            <v>44010</v>
          </cell>
          <cell r="B2400">
            <v>0</v>
          </cell>
          <cell r="C2400" t="str">
            <v>1|14001|0,1|14107|0,1|10105|0</v>
          </cell>
        </row>
        <row r="2401">
          <cell r="A2401">
            <v>44011</v>
          </cell>
          <cell r="B2401">
            <v>0</v>
          </cell>
          <cell r="C2401" t="str">
            <v>1|14001|0,1|14107|0,1|11004|1,1|10126|0</v>
          </cell>
        </row>
        <row r="2402">
          <cell r="A2402">
            <v>44012</v>
          </cell>
          <cell r="B2402">
            <v>0</v>
          </cell>
          <cell r="C2402" t="str">
            <v>1|14001|0,1|14107|0,1|11003|1,1|10116|0</v>
          </cell>
        </row>
        <row r="2403">
          <cell r="A2403">
            <v>44013</v>
          </cell>
          <cell r="B2403">
            <v>0</v>
          </cell>
          <cell r="C2403" t="str">
            <v>1|14001|0,1|14107|0,1|10052|0</v>
          </cell>
        </row>
        <row r="2404">
          <cell r="A2404">
            <v>44014</v>
          </cell>
          <cell r="B2404">
            <v>0</v>
          </cell>
          <cell r="C2404" t="str">
            <v>1|14001|0,1|14107|0,1|11001|1,1|10104|0</v>
          </cell>
        </row>
        <row r="2405">
          <cell r="A2405">
            <v>44015</v>
          </cell>
          <cell r="B2405">
            <v>0</v>
          </cell>
          <cell r="C2405" t="str">
            <v>1|14001|0,1|14107|0,1|11002|1,1|10026|0</v>
          </cell>
        </row>
        <row r="2406">
          <cell r="A2406">
            <v>44016</v>
          </cell>
          <cell r="B2406">
            <v>0</v>
          </cell>
          <cell r="C2406" t="str">
            <v>1|14001|0,1|14107|0,1|10040|0</v>
          </cell>
        </row>
        <row r="2407">
          <cell r="A2407">
            <v>44017</v>
          </cell>
          <cell r="B2407">
            <v>0</v>
          </cell>
          <cell r="C2407" t="str">
            <v>1|14001|0,1|14107|0,1|11012|1,1|10103|0</v>
          </cell>
        </row>
        <row r="2408">
          <cell r="A2408">
            <v>44018</v>
          </cell>
          <cell r="B2408">
            <v>0</v>
          </cell>
          <cell r="C2408" t="str">
            <v>1|14001|0,1|14107|0,1|11011|1,1|10031|0</v>
          </cell>
        </row>
        <row r="2409">
          <cell r="A2409">
            <v>44019</v>
          </cell>
          <cell r="B2409">
            <v>0</v>
          </cell>
          <cell r="C2409" t="str">
            <v>1|14001|0,1|14107|0,1|10039|0</v>
          </cell>
        </row>
        <row r="2410">
          <cell r="A2410">
            <v>44020</v>
          </cell>
          <cell r="B2410">
            <v>0</v>
          </cell>
          <cell r="C2410" t="str">
            <v>1|14001|0,1|14107|0,1|11009|1,1|10092|0</v>
          </cell>
        </row>
        <row r="2411">
          <cell r="A2411">
            <v>44021</v>
          </cell>
          <cell r="B2411">
            <v>0</v>
          </cell>
          <cell r="C2411" t="str">
            <v>1|14001|0,1|14107|0,1|11010|1,1|10101|0</v>
          </cell>
        </row>
        <row r="2412">
          <cell r="A2412">
            <v>44022</v>
          </cell>
          <cell r="B2412">
            <v>0</v>
          </cell>
          <cell r="C2412" t="str">
            <v>1|14001|0,1|14107|0,1|10034|0</v>
          </cell>
        </row>
        <row r="2413">
          <cell r="A2413">
            <v>44023</v>
          </cell>
          <cell r="B2413">
            <v>0</v>
          </cell>
          <cell r="C2413" t="str">
            <v>1|14001|0,1|14107|0,1|11008|1,1|10041|0</v>
          </cell>
        </row>
        <row r="2414">
          <cell r="A2414">
            <v>44024</v>
          </cell>
          <cell r="B2414">
            <v>0</v>
          </cell>
          <cell r="C2414" t="str">
            <v>1|14001|0,1|14107|0,1|11007|1,1|10108|0</v>
          </cell>
        </row>
        <row r="2415">
          <cell r="A2415">
            <v>44025</v>
          </cell>
          <cell r="B2415">
            <v>0</v>
          </cell>
          <cell r="C2415" t="str">
            <v>1|14001|0,1|14107|0,1|10030|0</v>
          </cell>
        </row>
        <row r="2416">
          <cell r="A2416">
            <v>44026</v>
          </cell>
          <cell r="B2416">
            <v>0</v>
          </cell>
          <cell r="C2416" t="str">
            <v>1|14001|0,1|14107|0,1|11005|1,1|10038|0</v>
          </cell>
        </row>
        <row r="2417">
          <cell r="A2417">
            <v>44027</v>
          </cell>
          <cell r="B2417">
            <v>0</v>
          </cell>
          <cell r="C2417" t="str">
            <v>1|14001|0,1|14107|0,1|11006|1,1|10022|0</v>
          </cell>
        </row>
        <row r="2418">
          <cell r="A2418">
            <v>44028</v>
          </cell>
          <cell r="B2418">
            <v>0</v>
          </cell>
          <cell r="C2418" t="str">
            <v>1|14001|0,1|14107|0,1|10018|0</v>
          </cell>
        </row>
        <row r="2419">
          <cell r="A2419">
            <v>44029</v>
          </cell>
          <cell r="B2419">
            <v>0</v>
          </cell>
          <cell r="C2419" t="str">
            <v>1|14001|0,1|14107|0,1|11004|1,1|10036|0</v>
          </cell>
        </row>
        <row r="2420">
          <cell r="A2420">
            <v>44030</v>
          </cell>
          <cell r="B2420">
            <v>0</v>
          </cell>
          <cell r="C2420" t="str">
            <v>1|14001|0,1|14107|0,1|11003|1,1|10107|0</v>
          </cell>
        </row>
        <row r="2421">
          <cell r="A2421">
            <v>44031</v>
          </cell>
          <cell r="B2421">
            <v>0</v>
          </cell>
          <cell r="C2421" t="str">
            <v>1|14001|0,1|14107|0,1|10126|0</v>
          </cell>
        </row>
        <row r="2422">
          <cell r="A2422">
            <v>44032</v>
          </cell>
          <cell r="B2422">
            <v>0</v>
          </cell>
          <cell r="C2422" t="str">
            <v>1|14001|0,1|14107|0,1|11001|1,1|10033|0</v>
          </cell>
        </row>
        <row r="2423">
          <cell r="A2423">
            <v>44033</v>
          </cell>
          <cell r="B2423">
            <v>0</v>
          </cell>
          <cell r="C2423" t="str">
            <v>1|14001|0,1|14107|0,1|11002|1,1|10009|0</v>
          </cell>
        </row>
        <row r="2424">
          <cell r="A2424">
            <v>44034</v>
          </cell>
          <cell r="B2424">
            <v>0</v>
          </cell>
          <cell r="C2424" t="str">
            <v>1|14001|0,1|14107|0,1|10104|0</v>
          </cell>
        </row>
        <row r="2425">
          <cell r="A2425">
            <v>44035</v>
          </cell>
          <cell r="B2425">
            <v>0</v>
          </cell>
          <cell r="C2425" t="str">
            <v>1|14001|0,1|14107|0,1|11012|1,1|10010|0</v>
          </cell>
        </row>
        <row r="2426">
          <cell r="A2426">
            <v>44036</v>
          </cell>
          <cell r="B2426">
            <v>0</v>
          </cell>
          <cell r="C2426" t="str">
            <v>1|14001|0,1|14107|0,1|11011|1,1|10003|0</v>
          </cell>
        </row>
        <row r="2427">
          <cell r="A2427">
            <v>44037</v>
          </cell>
          <cell r="B2427">
            <v>0</v>
          </cell>
          <cell r="C2427" t="str">
            <v>1|14001|0,1|14107|0,1|10103|0</v>
          </cell>
        </row>
        <row r="2428">
          <cell r="A2428">
            <v>44038</v>
          </cell>
          <cell r="B2428">
            <v>0</v>
          </cell>
          <cell r="C2428" t="str">
            <v>1|14001|0,1|14107|0,1|11009|1,1|10006|0</v>
          </cell>
        </row>
        <row r="2429">
          <cell r="A2429">
            <v>44039</v>
          </cell>
          <cell r="B2429">
            <v>0</v>
          </cell>
          <cell r="C2429" t="str">
            <v>1|14001|0,1|14107|0,1|11010|1,1|10119|0</v>
          </cell>
        </row>
        <row r="2430">
          <cell r="A2430">
            <v>44040</v>
          </cell>
          <cell r="B2430">
            <v>0</v>
          </cell>
          <cell r="C2430" t="str">
            <v>1|14001|0,1|14107|0,1|10092|0</v>
          </cell>
        </row>
        <row r="2431">
          <cell r="A2431">
            <v>44041</v>
          </cell>
          <cell r="B2431">
            <v>0</v>
          </cell>
          <cell r="C2431" t="str">
            <v>1|14001|0,1|14107|0,1|11008|1,1|10102|0</v>
          </cell>
        </row>
        <row r="2432">
          <cell r="A2432">
            <v>44042</v>
          </cell>
          <cell r="B2432">
            <v>0</v>
          </cell>
          <cell r="C2432" t="str">
            <v>1|14001|0,1|14107|0,1|11007|1,1|10015|0</v>
          </cell>
        </row>
        <row r="2433">
          <cell r="A2433">
            <v>44043</v>
          </cell>
          <cell r="B2433">
            <v>0</v>
          </cell>
          <cell r="C2433" t="str">
            <v>1|14001|0,1|14107|0,1|10041|0</v>
          </cell>
        </row>
        <row r="2434">
          <cell r="A2434">
            <v>44044</v>
          </cell>
          <cell r="B2434">
            <v>0</v>
          </cell>
          <cell r="C2434" t="str">
            <v>1|14001|0,1|14107|0,1|11005|1,1|10023|0</v>
          </cell>
        </row>
        <row r="2435">
          <cell r="A2435">
            <v>44045</v>
          </cell>
          <cell r="B2435">
            <v>0</v>
          </cell>
          <cell r="C2435" t="str">
            <v>1|14001|0,1|14107|0,1|11006|1,1|10115|0</v>
          </cell>
        </row>
        <row r="2436">
          <cell r="A2436">
            <v>44046</v>
          </cell>
          <cell r="B2436">
            <v>0</v>
          </cell>
          <cell r="C2436" t="str">
            <v>1|14001|0,1|14107|0,1|10038|0</v>
          </cell>
        </row>
        <row r="2437">
          <cell r="A2437">
            <v>44047</v>
          </cell>
          <cell r="B2437">
            <v>0</v>
          </cell>
          <cell r="C2437" t="str">
            <v>1|14001|0,1|14107|0,1|11016|1,1|10017|0</v>
          </cell>
        </row>
        <row r="2438">
          <cell r="A2438">
            <v>44048</v>
          </cell>
          <cell r="B2438">
            <v>0</v>
          </cell>
          <cell r="C2438" t="str">
            <v>1|14001|0,1|14107|0,1|11015|1,1|10012|0</v>
          </cell>
        </row>
        <row r="2439">
          <cell r="A2439">
            <v>44049</v>
          </cell>
          <cell r="B2439">
            <v>0</v>
          </cell>
          <cell r="C2439" t="str">
            <v>1|14001|0,1|14107|0,1|10036|0</v>
          </cell>
        </row>
        <row r="2440">
          <cell r="A2440">
            <v>44050</v>
          </cell>
          <cell r="B2440">
            <v>0</v>
          </cell>
          <cell r="C2440" t="str">
            <v>1|14001|0,1|14107|0,1|11013|1,1|10014|0</v>
          </cell>
        </row>
        <row r="2441">
          <cell r="A2441">
            <v>44051</v>
          </cell>
          <cell r="B2441">
            <v>0</v>
          </cell>
          <cell r="C2441" t="str">
            <v>1|14001|0,1|14107|0,1|11014|1,1|10113|0</v>
          </cell>
        </row>
        <row r="2442">
          <cell r="A2442">
            <v>44052</v>
          </cell>
          <cell r="B2442">
            <v>0</v>
          </cell>
          <cell r="C2442" t="str">
            <v>1|14001|0,1|14107|0,1|10033|0</v>
          </cell>
        </row>
        <row r="2443">
          <cell r="A2443">
            <v>44053</v>
          </cell>
          <cell r="B2443">
            <v>0</v>
          </cell>
          <cell r="C2443" t="str">
            <v>1|14001|0,1|14107|0,1|11020|1,1|10025|0</v>
          </cell>
        </row>
        <row r="2444">
          <cell r="A2444">
            <v>44054</v>
          </cell>
          <cell r="B2444">
            <v>0</v>
          </cell>
          <cell r="C2444" t="str">
            <v>1|14001|0,1|14107|0,1|11019|1,1|10020|0</v>
          </cell>
        </row>
        <row r="2445">
          <cell r="A2445">
            <v>44055</v>
          </cell>
          <cell r="B2445">
            <v>0</v>
          </cell>
          <cell r="C2445" t="str">
            <v>1|14001|0,1|14107|0,1|10028|0</v>
          </cell>
        </row>
        <row r="2446">
          <cell r="A2446">
            <v>44056</v>
          </cell>
          <cell r="B2446">
            <v>0</v>
          </cell>
          <cell r="C2446" t="str">
            <v>1|14001|0,1|14107|0,1|11017|1,1|10007|0</v>
          </cell>
        </row>
        <row r="2447">
          <cell r="A2447">
            <v>44057</v>
          </cell>
          <cell r="B2447">
            <v>0</v>
          </cell>
          <cell r="C2447" t="str">
            <v>1|14001|0,1|14107|0,1|11018|1,1|10013|0</v>
          </cell>
        </row>
        <row r="2448">
          <cell r="A2448">
            <v>44058</v>
          </cell>
          <cell r="B2448">
            <v>0</v>
          </cell>
          <cell r="C2448" t="str">
            <v>1|14001|0,1|14107|0,1|10404|0</v>
          </cell>
        </row>
        <row r="2449">
          <cell r="A2449">
            <v>44059</v>
          </cell>
          <cell r="B2449">
            <v>0</v>
          </cell>
          <cell r="C2449" t="str">
            <v>1|14001|0,1|14107|0,1|11024|1,1|10032|0</v>
          </cell>
        </row>
        <row r="2450">
          <cell r="A2450">
            <v>44060</v>
          </cell>
          <cell r="B2450">
            <v>0</v>
          </cell>
          <cell r="C2450" t="str">
            <v>1|14001|0,1|14107|0,1|11023|1,1|10008|0</v>
          </cell>
        </row>
        <row r="2451">
          <cell r="A2451">
            <v>44061</v>
          </cell>
          <cell r="B2451">
            <v>0</v>
          </cell>
          <cell r="C2451" t="str">
            <v>1|14001|0,1|14107|0,1|10106|0</v>
          </cell>
        </row>
        <row r="2452">
          <cell r="A2452">
            <v>44062</v>
          </cell>
          <cell r="B2452">
            <v>0</v>
          </cell>
          <cell r="C2452" t="str">
            <v>1|14001|0,1|14107|0,1|11021|1,1|10035|0</v>
          </cell>
        </row>
        <row r="2453">
          <cell r="A2453">
            <v>44063</v>
          </cell>
          <cell r="B2453">
            <v>0</v>
          </cell>
          <cell r="C2453" t="str">
            <v>1|14001|0,1|14107|0,1|11022|1,1|10027|0</v>
          </cell>
        </row>
        <row r="2454">
          <cell r="A2454">
            <v>44064</v>
          </cell>
          <cell r="B2454">
            <v>0</v>
          </cell>
          <cell r="C2454" t="str">
            <v>1|14001|0,1|14107|0,1|10105|0</v>
          </cell>
        </row>
        <row r="2455">
          <cell r="A2455">
            <v>44065</v>
          </cell>
          <cell r="B2455">
            <v>0</v>
          </cell>
          <cell r="C2455" t="str">
            <v>1|14001|0,1|14107|0,1|11016|1,1|10037|0</v>
          </cell>
        </row>
        <row r="2456">
          <cell r="A2456">
            <v>44066</v>
          </cell>
          <cell r="B2456">
            <v>0</v>
          </cell>
          <cell r="C2456" t="str">
            <v>1|14001|0,1|14107|0,1|11015|1,1|10118|0</v>
          </cell>
        </row>
        <row r="2457">
          <cell r="A2457">
            <v>44067</v>
          </cell>
          <cell r="B2457">
            <v>0</v>
          </cell>
          <cell r="C2457" t="str">
            <v>1|14001|0,1|14107|0,1|10052|0</v>
          </cell>
        </row>
        <row r="2458">
          <cell r="A2458">
            <v>44068</v>
          </cell>
          <cell r="B2458">
            <v>0</v>
          </cell>
          <cell r="C2458" t="str">
            <v>1|14001|0,1|14107|0,1|11013|1,1|10016|0</v>
          </cell>
        </row>
        <row r="2459">
          <cell r="A2459">
            <v>44069</v>
          </cell>
          <cell r="B2459">
            <v>0</v>
          </cell>
          <cell r="C2459" t="str">
            <v>1|14001|0,1|14107|0,1|11014|1,1|10002|0</v>
          </cell>
        </row>
        <row r="2460">
          <cell r="A2460">
            <v>44070</v>
          </cell>
          <cell r="B2460">
            <v>0</v>
          </cell>
          <cell r="C2460" t="str">
            <v>1|14001|0,1|14107|0,1|10040|0</v>
          </cell>
        </row>
        <row r="2461">
          <cell r="A2461">
            <v>44071</v>
          </cell>
          <cell r="B2461">
            <v>0</v>
          </cell>
          <cell r="C2461" t="str">
            <v>1|14001|0,1|14107|0,1|11020|1,1|10004|0</v>
          </cell>
        </row>
        <row r="2462">
          <cell r="A2462">
            <v>44072</v>
          </cell>
          <cell r="B2462">
            <v>0</v>
          </cell>
          <cell r="C2462" t="str">
            <v>1|14001|0,1|14107|0,1|11019|1,1|10112|0</v>
          </cell>
        </row>
        <row r="2463">
          <cell r="A2463">
            <v>44073</v>
          </cell>
          <cell r="B2463">
            <v>0</v>
          </cell>
          <cell r="C2463" t="str">
            <v>1|14001|0,1|14107|0,1|10039|0</v>
          </cell>
        </row>
        <row r="2464">
          <cell r="A2464">
            <v>44074</v>
          </cell>
          <cell r="B2464">
            <v>0</v>
          </cell>
          <cell r="C2464" t="str">
            <v>1|14001|0,1|14107|0,1|11017|1,1|10116|0</v>
          </cell>
        </row>
        <row r="2465">
          <cell r="A2465">
            <v>44075</v>
          </cell>
          <cell r="B2465">
            <v>0</v>
          </cell>
          <cell r="C2465" t="str">
            <v>1|14001|0,1|14107|0,1|11018|1,1|10114|0</v>
          </cell>
        </row>
        <row r="2466">
          <cell r="A2466">
            <v>44076</v>
          </cell>
          <cell r="B2466">
            <v>0</v>
          </cell>
          <cell r="C2466" t="str">
            <v>1|14001|0,1|14107|0,1|10034|0</v>
          </cell>
        </row>
        <row r="2467">
          <cell r="A2467">
            <v>44077</v>
          </cell>
          <cell r="B2467">
            <v>0</v>
          </cell>
          <cell r="C2467" t="str">
            <v>1|14001|0,1|14107|0,1|11024|1,1|10026|0</v>
          </cell>
        </row>
        <row r="2468">
          <cell r="A2468">
            <v>44078</v>
          </cell>
          <cell r="B2468">
            <v>0</v>
          </cell>
          <cell r="C2468" t="str">
            <v>1|14001|0,1|14107|0,1|11023|1,1|10011|0</v>
          </cell>
        </row>
        <row r="2469">
          <cell r="A2469">
            <v>44079</v>
          </cell>
          <cell r="B2469">
            <v>0</v>
          </cell>
          <cell r="C2469" t="str">
            <v>1|14001|0,1|14107|0,1|10030|0</v>
          </cell>
        </row>
        <row r="2470">
          <cell r="A2470">
            <v>44080</v>
          </cell>
          <cell r="B2470">
            <v>0</v>
          </cell>
          <cell r="C2470" t="str">
            <v>1|14001|0,1|14107|0,1|11021|1,1|10031|0</v>
          </cell>
        </row>
        <row r="2471">
          <cell r="A2471">
            <v>44081</v>
          </cell>
          <cell r="B2471">
            <v>0</v>
          </cell>
          <cell r="C2471" t="str">
            <v>1|14001|0,1|14107|0,1|11022|1,1|10003|0</v>
          </cell>
        </row>
        <row r="2472">
          <cell r="A2472">
            <v>44082</v>
          </cell>
          <cell r="B2472">
            <v>0</v>
          </cell>
          <cell r="C2472" t="str">
            <v>1|14001|0,1|14107|0,1|10018|0</v>
          </cell>
        </row>
        <row r="2473">
          <cell r="A2473">
            <v>44083</v>
          </cell>
          <cell r="B2473">
            <v>0</v>
          </cell>
          <cell r="C2473" t="str">
            <v>1|14001|0,1|14107|0,1|11016|1,1|10101|0</v>
          </cell>
        </row>
        <row r="2474">
          <cell r="A2474">
            <v>44084</v>
          </cell>
          <cell r="B2474">
            <v>0</v>
          </cell>
          <cell r="C2474" t="str">
            <v>1|14001|0,1|14107|0,1|11015|1,1|10119|0</v>
          </cell>
        </row>
        <row r="2475">
          <cell r="A2475">
            <v>44085</v>
          </cell>
          <cell r="B2475">
            <v>0</v>
          </cell>
          <cell r="C2475" t="str">
            <v>1|14001|0,1|14107|0,1|10126|0</v>
          </cell>
        </row>
        <row r="2476">
          <cell r="A2476">
            <v>44086</v>
          </cell>
          <cell r="B2476">
            <v>0</v>
          </cell>
          <cell r="C2476" t="str">
            <v>1|14001|0,1|14107|0,1|11013|1,1|10108|0</v>
          </cell>
        </row>
        <row r="2477">
          <cell r="A2477">
            <v>44087</v>
          </cell>
          <cell r="B2477">
            <v>0</v>
          </cell>
          <cell r="C2477" t="str">
            <v>1|14001|0,1|14107|0,1|11014|1,1|10015|0</v>
          </cell>
        </row>
        <row r="2478">
          <cell r="A2478">
            <v>44088</v>
          </cell>
          <cell r="B2478">
            <v>0</v>
          </cell>
          <cell r="C2478" t="str">
            <v>1|14001|0,1|14107|0,1|10104|0</v>
          </cell>
        </row>
        <row r="2479">
          <cell r="A2479">
            <v>44089</v>
          </cell>
          <cell r="B2479">
            <v>0</v>
          </cell>
          <cell r="C2479" t="str">
            <v>1|14001|0,1|14107|0,1|11020|1,1|10022|0</v>
          </cell>
        </row>
        <row r="2480">
          <cell r="A2480">
            <v>44090</v>
          </cell>
          <cell r="B2480">
            <v>0</v>
          </cell>
          <cell r="C2480" t="str">
            <v>1|14001|0,1|14107|0,1|11019|1,1|10115|0</v>
          </cell>
        </row>
        <row r="2481">
          <cell r="A2481">
            <v>44091</v>
          </cell>
          <cell r="B2481">
            <v>0</v>
          </cell>
          <cell r="C2481" t="str">
            <v>1|14001|0,1|14107|0,1|10103|0</v>
          </cell>
        </row>
        <row r="2482">
          <cell r="A2482">
            <v>44092</v>
          </cell>
          <cell r="B2482">
            <v>0</v>
          </cell>
          <cell r="C2482" t="str">
            <v>1|14001|0,1|14107|0,1|11017|1,1|10107|0</v>
          </cell>
        </row>
        <row r="2483">
          <cell r="A2483">
            <v>44093</v>
          </cell>
          <cell r="B2483">
            <v>0</v>
          </cell>
          <cell r="C2483" t="str">
            <v>1|14001|0,1|14107|0,1|11018|1,1|10012|0</v>
          </cell>
        </row>
        <row r="2484">
          <cell r="A2484">
            <v>44094</v>
          </cell>
          <cell r="B2484">
            <v>0</v>
          </cell>
          <cell r="C2484" t="str">
            <v>1|14001|0,1|14107|0,1|10092|0</v>
          </cell>
        </row>
        <row r="2485">
          <cell r="A2485">
            <v>44095</v>
          </cell>
          <cell r="B2485">
            <v>0</v>
          </cell>
          <cell r="C2485" t="str">
            <v>1|14001|0,1|14107|0,1|11024|1,1|10009|0</v>
          </cell>
        </row>
        <row r="2486">
          <cell r="A2486">
            <v>44096</v>
          </cell>
          <cell r="B2486">
            <v>0</v>
          </cell>
          <cell r="C2486" t="str">
            <v>1|14001|0,1|14107|0,1|11023|1,1|10113|0</v>
          </cell>
        </row>
        <row r="2487">
          <cell r="A2487">
            <v>44097</v>
          </cell>
          <cell r="B2487">
            <v>0</v>
          </cell>
          <cell r="C2487" t="str">
            <v>1|14001|0,1|14107|0,1|10041|0</v>
          </cell>
        </row>
        <row r="2488">
          <cell r="A2488">
            <v>44098</v>
          </cell>
          <cell r="B2488">
            <v>0</v>
          </cell>
          <cell r="C2488" t="str">
            <v>1|14001|0,1|14107|0,1|11021|1,1|10010|0</v>
          </cell>
        </row>
        <row r="2489">
          <cell r="A2489">
            <v>44099</v>
          </cell>
          <cell r="B2489">
            <v>0</v>
          </cell>
          <cell r="C2489" t="str">
            <v>1|14001|0,1|14107|0,1|11022|1,1|10020|0</v>
          </cell>
        </row>
        <row r="2490">
          <cell r="A2490">
            <v>44100</v>
          </cell>
          <cell r="B2490">
            <v>0</v>
          </cell>
          <cell r="C2490" t="str">
            <v>1|14001|0,1|14107|0,1|10038|0</v>
          </cell>
        </row>
        <row r="2491">
          <cell r="A2491">
            <v>44101</v>
          </cell>
          <cell r="B2491">
            <v>0</v>
          </cell>
          <cell r="C2491" t="str">
            <v>1|14001|0,1|14107|0,1|11016|1,1|10006|0</v>
          </cell>
        </row>
        <row r="2492">
          <cell r="A2492">
            <v>44102</v>
          </cell>
          <cell r="B2492">
            <v>0</v>
          </cell>
          <cell r="C2492" t="str">
            <v>1|14001|0,1|14107|0,1|11015|1,1|10013|0</v>
          </cell>
        </row>
        <row r="2493">
          <cell r="A2493">
            <v>44103</v>
          </cell>
          <cell r="B2493">
            <v>0</v>
          </cell>
          <cell r="C2493" t="str">
            <v>1|14001|0,1|14107|0,1|10036|0</v>
          </cell>
        </row>
        <row r="2494">
          <cell r="A2494">
            <v>44104</v>
          </cell>
          <cell r="B2494">
            <v>0</v>
          </cell>
          <cell r="C2494" t="str">
            <v>1|14001|0,1|14107|0,1|11013|1,1|10102|0</v>
          </cell>
        </row>
        <row r="2495">
          <cell r="A2495">
            <v>44105</v>
          </cell>
          <cell r="B2495">
            <v>0</v>
          </cell>
          <cell r="C2495" t="str">
            <v>1|14001|0,1|14107|0,1|11014|1,1|10008|0</v>
          </cell>
        </row>
        <row r="2496">
          <cell r="A2496">
            <v>44106</v>
          </cell>
          <cell r="B2496">
            <v>0</v>
          </cell>
          <cell r="C2496" t="str">
            <v>1|14001|0,1|14107|0,1|10033|0</v>
          </cell>
        </row>
        <row r="2497">
          <cell r="A2497">
            <v>44107</v>
          </cell>
          <cell r="B2497">
            <v>0</v>
          </cell>
          <cell r="C2497" t="str">
            <v>1|14001|0,1|14107|0,1|11020|1,1|10023|0</v>
          </cell>
        </row>
        <row r="2498">
          <cell r="A2498">
            <v>44108</v>
          </cell>
          <cell r="B2498">
            <v>0</v>
          </cell>
          <cell r="C2498" t="str">
            <v>1|14001|0,1|14107|0,1|11019|1,1|10027|0</v>
          </cell>
        </row>
        <row r="2499">
          <cell r="A2499">
            <v>44109</v>
          </cell>
          <cell r="B2499">
            <v>0</v>
          </cell>
          <cell r="C2499" t="str">
            <v>1|14001|0,1|14107|0,1|10028|0</v>
          </cell>
        </row>
        <row r="2500">
          <cell r="A2500">
            <v>44110</v>
          </cell>
          <cell r="B2500">
            <v>0</v>
          </cell>
          <cell r="C2500" t="str">
            <v>1|14001|0,1|14107|0,1|11017|1,1|10017|0</v>
          </cell>
        </row>
        <row r="2501">
          <cell r="A2501">
            <v>44111</v>
          </cell>
          <cell r="B2501">
            <v>0</v>
          </cell>
          <cell r="C2501" t="str">
            <v>1|14001|0,1|14107|0,1|11018|1,1|10118|0</v>
          </cell>
        </row>
        <row r="2502">
          <cell r="A2502">
            <v>44112</v>
          </cell>
          <cell r="B2502">
            <v>0</v>
          </cell>
          <cell r="C2502" t="str">
            <v>1|14001|0,1|14107|0,1|10404|0</v>
          </cell>
        </row>
        <row r="2503">
          <cell r="A2503">
            <v>44113</v>
          </cell>
          <cell r="B2503">
            <v>0</v>
          </cell>
          <cell r="C2503" t="str">
            <v>1|14001|0,1|14107|0,1|11024|1,1|10014|0</v>
          </cell>
        </row>
        <row r="2504">
          <cell r="A2504">
            <v>44114</v>
          </cell>
          <cell r="B2504">
            <v>0</v>
          </cell>
          <cell r="C2504" t="str">
            <v>1|14001|0,1|14107|0,1|11023|1,1|10002|0</v>
          </cell>
        </row>
        <row r="2505">
          <cell r="A2505">
            <v>44115</v>
          </cell>
          <cell r="B2505">
            <v>0</v>
          </cell>
          <cell r="C2505" t="str">
            <v>1|14001|0,1|14107|0,1|10106|0</v>
          </cell>
        </row>
        <row r="2506">
          <cell r="A2506">
            <v>44116</v>
          </cell>
          <cell r="B2506">
            <v>0</v>
          </cell>
          <cell r="C2506" t="str">
            <v>1|14001|0,1|14107|0,1|11021|1,1|10025|0</v>
          </cell>
        </row>
        <row r="2507">
          <cell r="A2507">
            <v>44117</v>
          </cell>
          <cell r="B2507">
            <v>0</v>
          </cell>
          <cell r="C2507" t="str">
            <v>1|14001|0,1|14107|0,1|11022|1,1|10112|0</v>
          </cell>
        </row>
        <row r="2508">
          <cell r="A2508">
            <v>44118</v>
          </cell>
          <cell r="B2508">
            <v>0</v>
          </cell>
          <cell r="C2508" t="str">
            <v>1|14001|0,1|14107|0,1|10105|0</v>
          </cell>
        </row>
        <row r="2509">
          <cell r="A2509">
            <v>44119</v>
          </cell>
          <cell r="B2509">
            <v>0</v>
          </cell>
          <cell r="C2509" t="str">
            <v>1|14001|0,1|14107|0,1|11028|1,1|10007|0</v>
          </cell>
        </row>
        <row r="2510">
          <cell r="A2510">
            <v>44120</v>
          </cell>
          <cell r="B2510">
            <v>0</v>
          </cell>
          <cell r="C2510" t="str">
            <v>1|14001|0,1|14107|0,1|11027|1,1|10114|0</v>
          </cell>
        </row>
        <row r="2511">
          <cell r="A2511">
            <v>44121</v>
          </cell>
          <cell r="B2511">
            <v>0</v>
          </cell>
          <cell r="C2511" t="str">
            <v>1|14001|0,1|14107|0,1|10052|0</v>
          </cell>
        </row>
        <row r="2512">
          <cell r="A2512">
            <v>44122</v>
          </cell>
          <cell r="B2512">
            <v>0</v>
          </cell>
          <cell r="C2512" t="str">
            <v>1|14001|0,1|14107|0,1|11025|1,1|10032|0</v>
          </cell>
        </row>
        <row r="2513">
          <cell r="A2513">
            <v>44123</v>
          </cell>
          <cell r="B2513">
            <v>0</v>
          </cell>
          <cell r="C2513" t="str">
            <v>1|14001|0,1|14107|0,1|11026|1,1|10011|0</v>
          </cell>
        </row>
        <row r="2514">
          <cell r="A2514">
            <v>44124</v>
          </cell>
          <cell r="B2514">
            <v>0</v>
          </cell>
          <cell r="C2514" t="str">
            <v>1|14001|0,1|14107|0,1|10040|0</v>
          </cell>
        </row>
        <row r="2515">
          <cell r="A2515">
            <v>44125</v>
          </cell>
          <cell r="B2515">
            <v>0</v>
          </cell>
          <cell r="C2515" t="str">
            <v>1|14001|0,1|14107|0,1|11032|1,1|10035|0</v>
          </cell>
        </row>
        <row r="2516">
          <cell r="A2516">
            <v>44126</v>
          </cell>
          <cell r="B2516">
            <v>0</v>
          </cell>
          <cell r="C2516" t="str">
            <v>1|14001|0,1|14107|0,1|11031|1,1|10003|0</v>
          </cell>
        </row>
        <row r="2517">
          <cell r="A2517">
            <v>44127</v>
          </cell>
          <cell r="B2517">
            <v>0</v>
          </cell>
          <cell r="C2517" t="str">
            <v>1|14001|0,1|14107|0,1|10039|0</v>
          </cell>
        </row>
        <row r="2518">
          <cell r="A2518">
            <v>44128</v>
          </cell>
          <cell r="B2518">
            <v>0</v>
          </cell>
          <cell r="C2518" t="str">
            <v>1|14001|0,1|14107|0,1|11029|1,1|10037|0</v>
          </cell>
        </row>
        <row r="2519">
          <cell r="A2519">
            <v>44129</v>
          </cell>
          <cell r="B2519">
            <v>0</v>
          </cell>
          <cell r="C2519" t="str">
            <v>1|14001|0,1|14107|0,1|11030|1,1|10119|0</v>
          </cell>
        </row>
        <row r="2520">
          <cell r="A2520">
            <v>44130</v>
          </cell>
          <cell r="B2520">
            <v>0</v>
          </cell>
          <cell r="C2520" t="str">
            <v>1|14001|0,1|14107|0,1|10034|0</v>
          </cell>
        </row>
        <row r="2521">
          <cell r="A2521">
            <v>44131</v>
          </cell>
          <cell r="B2521">
            <v>0</v>
          </cell>
          <cell r="C2521" t="str">
            <v>1|14001|0,1|14107|0,1|11036|1,1|10016|0</v>
          </cell>
        </row>
        <row r="2522">
          <cell r="A2522">
            <v>44132</v>
          </cell>
          <cell r="B2522">
            <v>0</v>
          </cell>
          <cell r="C2522" t="str">
            <v>1|14001|0,1|14107|0,1|11035|1,1|10015|0</v>
          </cell>
        </row>
        <row r="2523">
          <cell r="A2523">
            <v>44133</v>
          </cell>
          <cell r="B2523">
            <v>0</v>
          </cell>
          <cell r="C2523" t="str">
            <v>1|14001|0,1|14107|0,1|10030|0</v>
          </cell>
        </row>
        <row r="2524">
          <cell r="A2524">
            <v>44134</v>
          </cell>
          <cell r="B2524">
            <v>0</v>
          </cell>
          <cell r="C2524" t="str">
            <v>1|14001|0,1|14107|0,1|11033|1,1|10004|0</v>
          </cell>
        </row>
        <row r="2525">
          <cell r="A2525">
            <v>44135</v>
          </cell>
          <cell r="B2525">
            <v>0</v>
          </cell>
          <cell r="C2525" t="str">
            <v>1|14001|0,1|14107|0,1|11034|1,1|10115|0</v>
          </cell>
        </row>
        <row r="2526">
          <cell r="A2526">
            <v>44136</v>
          </cell>
          <cell r="B2526">
            <v>0</v>
          </cell>
          <cell r="C2526" t="str">
            <v>1|14001|0,1|14107|0,1|10018|0</v>
          </cell>
        </row>
        <row r="2527">
          <cell r="A2527">
            <v>44137</v>
          </cell>
          <cell r="B2527">
            <v>0</v>
          </cell>
          <cell r="C2527" t="str">
            <v>1|14001|0,1|14107|0,1|11028|1,1|10116|0</v>
          </cell>
        </row>
        <row r="2528">
          <cell r="A2528">
            <v>44138</v>
          </cell>
          <cell r="B2528">
            <v>0</v>
          </cell>
          <cell r="C2528" t="str">
            <v>1|14001|0,1|14107|0,1|11027|1,1|10012|0</v>
          </cell>
        </row>
        <row r="2529">
          <cell r="A2529">
            <v>44139</v>
          </cell>
          <cell r="B2529">
            <v>0</v>
          </cell>
          <cell r="C2529" t="str">
            <v>1|14001|0,1|14107|0,1|10126|0</v>
          </cell>
        </row>
        <row r="2530">
          <cell r="A2530">
            <v>44140</v>
          </cell>
          <cell r="B2530">
            <v>0</v>
          </cell>
          <cell r="C2530" t="str">
            <v>1|14001|0,1|14107|0,1|11025|1,1|10026|0</v>
          </cell>
        </row>
        <row r="2531">
          <cell r="A2531">
            <v>44141</v>
          </cell>
          <cell r="B2531">
            <v>0</v>
          </cell>
          <cell r="C2531" t="str">
            <v>1|14001|0,1|14107|0,1|11026|1,1|10113|0</v>
          </cell>
        </row>
        <row r="2532">
          <cell r="A2532">
            <v>44142</v>
          </cell>
          <cell r="B2532">
            <v>0</v>
          </cell>
          <cell r="C2532" t="str">
            <v>1|14001|0,1|14107|0,1|10104|0</v>
          </cell>
        </row>
        <row r="2533">
          <cell r="A2533">
            <v>44143</v>
          </cell>
          <cell r="B2533">
            <v>0</v>
          </cell>
          <cell r="C2533" t="str">
            <v>1|14001|0,1|14107|0,1|11032|1,1|10031|0</v>
          </cell>
        </row>
        <row r="2534">
          <cell r="A2534">
            <v>44144</v>
          </cell>
          <cell r="B2534">
            <v>0</v>
          </cell>
          <cell r="C2534" t="str">
            <v>1|14001|0,1|14107|0,1|11031|1,1|10020|0</v>
          </cell>
        </row>
        <row r="2535">
          <cell r="A2535">
            <v>44145</v>
          </cell>
          <cell r="B2535">
            <v>0</v>
          </cell>
          <cell r="C2535" t="str">
            <v>1|14001|0,1|14107|0,1|10103|0</v>
          </cell>
        </row>
        <row r="2536">
          <cell r="A2536">
            <v>44146</v>
          </cell>
          <cell r="B2536">
            <v>0</v>
          </cell>
          <cell r="C2536" t="str">
            <v>1|14001|0,1|14107|0,1|11029|1,1|10101|0</v>
          </cell>
        </row>
        <row r="2537">
          <cell r="A2537">
            <v>44147</v>
          </cell>
          <cell r="B2537">
            <v>0</v>
          </cell>
          <cell r="C2537" t="str">
            <v>1|14001|0,1|14107|0,1|11030|1,1|10013|0</v>
          </cell>
        </row>
        <row r="2538">
          <cell r="A2538">
            <v>44148</v>
          </cell>
          <cell r="B2538">
            <v>0</v>
          </cell>
          <cell r="C2538" t="str">
            <v>1|14001|0,1|14107|0,1|10092|0</v>
          </cell>
        </row>
        <row r="2539">
          <cell r="A2539">
            <v>44149</v>
          </cell>
          <cell r="B2539">
            <v>0</v>
          </cell>
          <cell r="C2539" t="str">
            <v>1|14001|0,1|14107|0,1|11036|1,1|10108|0</v>
          </cell>
        </row>
        <row r="2540">
          <cell r="A2540">
            <v>44150</v>
          </cell>
          <cell r="B2540">
            <v>0</v>
          </cell>
          <cell r="C2540" t="str">
            <v>1|14001|0,1|14107|0,1|11035|1,1|10008|0</v>
          </cell>
        </row>
        <row r="2541">
          <cell r="A2541">
            <v>44151</v>
          </cell>
          <cell r="B2541">
            <v>0</v>
          </cell>
          <cell r="C2541" t="str">
            <v>1|14001|0,1|14107|0,1|10041|0</v>
          </cell>
        </row>
        <row r="2542">
          <cell r="A2542">
            <v>44152</v>
          </cell>
          <cell r="B2542">
            <v>0</v>
          </cell>
          <cell r="C2542" t="str">
            <v>1|14001|0,1|14107|0,1|11033|1,1|10022|0</v>
          </cell>
        </row>
        <row r="2543">
          <cell r="A2543">
            <v>44153</v>
          </cell>
          <cell r="B2543">
            <v>0</v>
          </cell>
          <cell r="C2543" t="str">
            <v>1|14001|0,1|14107|0,1|11034|1,1|10027|0</v>
          </cell>
        </row>
        <row r="2544">
          <cell r="A2544">
            <v>44154</v>
          </cell>
          <cell r="B2544">
            <v>0</v>
          </cell>
          <cell r="C2544" t="str">
            <v>1|14001|0,1|14107|0,1|10038|0</v>
          </cell>
        </row>
        <row r="2545">
          <cell r="A2545">
            <v>44155</v>
          </cell>
          <cell r="B2545">
            <v>0</v>
          </cell>
          <cell r="C2545" t="str">
            <v>1|14001|0,1|14107|0,1|11028|1,1|10107|0</v>
          </cell>
        </row>
        <row r="2546">
          <cell r="A2546">
            <v>44156</v>
          </cell>
          <cell r="B2546">
            <v>0</v>
          </cell>
          <cell r="C2546" t="str">
            <v>1|14001|0,1|14107|0,1|11027|1,1|10118|0</v>
          </cell>
        </row>
        <row r="2547">
          <cell r="A2547">
            <v>44157</v>
          </cell>
          <cell r="B2547">
            <v>0</v>
          </cell>
          <cell r="C2547" t="str">
            <v>1|14001|0,1|14107|0,1|10036|0</v>
          </cell>
        </row>
        <row r="2548">
          <cell r="A2548">
            <v>44158</v>
          </cell>
          <cell r="B2548">
            <v>0</v>
          </cell>
          <cell r="C2548" t="str">
            <v>1|14001|0,1|14107|0,1|11025|1,1|10009|0</v>
          </cell>
        </row>
        <row r="2549">
          <cell r="A2549">
            <v>44159</v>
          </cell>
          <cell r="B2549">
            <v>0</v>
          </cell>
          <cell r="C2549" t="str">
            <v>1|14001|0,1|14107|0,1|11026|1,1|10002|0</v>
          </cell>
        </row>
        <row r="2550">
          <cell r="A2550">
            <v>44160</v>
          </cell>
          <cell r="B2550">
            <v>0</v>
          </cell>
          <cell r="C2550" t="str">
            <v>1|14001|0,1|14107|0,1|10033|0</v>
          </cell>
        </row>
        <row r="2551">
          <cell r="A2551">
            <v>44161</v>
          </cell>
          <cell r="B2551">
            <v>0</v>
          </cell>
          <cell r="C2551" t="str">
            <v>1|14001|0,1|14107|0,1|11032|1,1|10010|0</v>
          </cell>
        </row>
        <row r="2552">
          <cell r="A2552">
            <v>44162</v>
          </cell>
          <cell r="B2552">
            <v>0</v>
          </cell>
          <cell r="C2552" t="str">
            <v>1|14001|0,1|14107|0,1|11031|1,1|10112|0</v>
          </cell>
        </row>
        <row r="2553">
          <cell r="A2553">
            <v>44163</v>
          </cell>
          <cell r="B2553">
            <v>0</v>
          </cell>
          <cell r="C2553" t="str">
            <v>1|14001|0,1|14107|0,1|10028|0</v>
          </cell>
        </row>
        <row r="2554">
          <cell r="A2554">
            <v>44164</v>
          </cell>
          <cell r="B2554">
            <v>0</v>
          </cell>
          <cell r="C2554" t="str">
            <v>1|14001|0,1|14107|0,1|11029|1,1|10006|0</v>
          </cell>
        </row>
        <row r="2555">
          <cell r="A2555">
            <v>44165</v>
          </cell>
          <cell r="B2555">
            <v>0</v>
          </cell>
          <cell r="C2555" t="str">
            <v>1|14001|0,1|14107|0,1|11030|1,1|10114|0</v>
          </cell>
        </row>
        <row r="2556">
          <cell r="A2556">
            <v>44166</v>
          </cell>
          <cell r="B2556">
            <v>0</v>
          </cell>
          <cell r="C2556" t="str">
            <v>1|14001|0,1|14107|0,1|10404|0</v>
          </cell>
        </row>
        <row r="2557">
          <cell r="A2557">
            <v>44167</v>
          </cell>
          <cell r="B2557">
            <v>0</v>
          </cell>
          <cell r="C2557" t="str">
            <v>1|14001|0,1|14107|0,1|11036|1,1|10102|0</v>
          </cell>
        </row>
        <row r="2558">
          <cell r="A2558">
            <v>44168</v>
          </cell>
          <cell r="B2558">
            <v>0</v>
          </cell>
          <cell r="C2558" t="str">
            <v>1|14001|0,1|14107|0,1|11035|1,1|10011|0</v>
          </cell>
        </row>
        <row r="2559">
          <cell r="A2559">
            <v>44169</v>
          </cell>
          <cell r="B2559">
            <v>0</v>
          </cell>
          <cell r="C2559" t="str">
            <v>1|14001|0,1|14107|0,1|10106|0</v>
          </cell>
        </row>
        <row r="2560">
          <cell r="A2560">
            <v>44170</v>
          </cell>
          <cell r="B2560">
            <v>0</v>
          </cell>
          <cell r="C2560" t="str">
            <v>1|14001|0,1|14107|0,1|11033|1,1|10023|0</v>
          </cell>
        </row>
        <row r="2561">
          <cell r="A2561">
            <v>44171</v>
          </cell>
          <cell r="B2561">
            <v>0</v>
          </cell>
          <cell r="C2561" t="str">
            <v>1|14001|0,1|14107|0,1|11034|1,1|10003|0</v>
          </cell>
        </row>
        <row r="2562">
          <cell r="A2562">
            <v>44172</v>
          </cell>
          <cell r="B2562">
            <v>0</v>
          </cell>
          <cell r="C2562" t="str">
            <v>1|14001|0,1|14107|0,1|10105|0</v>
          </cell>
        </row>
        <row r="2563">
          <cell r="A2563">
            <v>44173</v>
          </cell>
          <cell r="B2563">
            <v>0</v>
          </cell>
          <cell r="C2563" t="str">
            <v>1|14001|0,1|14107|0,1|11028|1,1|10017|0</v>
          </cell>
        </row>
        <row r="2564">
          <cell r="A2564">
            <v>44174</v>
          </cell>
          <cell r="B2564">
            <v>0</v>
          </cell>
          <cell r="C2564" t="str">
            <v>1|14001|0,1|14107|0,1|11027|1,1|10119|0</v>
          </cell>
        </row>
        <row r="2565">
          <cell r="A2565">
            <v>44175</v>
          </cell>
          <cell r="B2565">
            <v>0</v>
          </cell>
          <cell r="C2565" t="str">
            <v>1|14001|0,1|14107|0,1|10052|0</v>
          </cell>
        </row>
        <row r="2566">
          <cell r="A2566">
            <v>44176</v>
          </cell>
          <cell r="B2566">
            <v>0</v>
          </cell>
          <cell r="C2566" t="str">
            <v>1|14001|0,1|14107|0,1|11025|1,1|10014|0</v>
          </cell>
        </row>
        <row r="2567">
          <cell r="A2567">
            <v>44177</v>
          </cell>
          <cell r="B2567">
            <v>0</v>
          </cell>
          <cell r="C2567" t="str">
            <v>1|14001|0,1|14107|0,1|11026|1,1|10015|0</v>
          </cell>
        </row>
        <row r="2568">
          <cell r="A2568">
            <v>44178</v>
          </cell>
          <cell r="B2568">
            <v>0</v>
          </cell>
          <cell r="C2568" t="str">
            <v>1|14001|0,1|14107|0,1|10040|0</v>
          </cell>
        </row>
        <row r="2569">
          <cell r="A2569">
            <v>44179</v>
          </cell>
          <cell r="B2569">
            <v>0</v>
          </cell>
          <cell r="C2569" t="str">
            <v>1|14001|0,1|14107|0,1|11032|1,1|10025|0</v>
          </cell>
        </row>
        <row r="2570">
          <cell r="A2570">
            <v>44180</v>
          </cell>
          <cell r="B2570">
            <v>0</v>
          </cell>
          <cell r="C2570" t="str">
            <v>1|14001|0,1|14107|0,1|11031|1,1|10115|0</v>
          </cell>
        </row>
        <row r="2571">
          <cell r="A2571">
            <v>44181</v>
          </cell>
          <cell r="B2571">
            <v>0</v>
          </cell>
          <cell r="C2571" t="str">
            <v>1|14001|0,1|14107|0,1|10039|0</v>
          </cell>
        </row>
        <row r="2572">
          <cell r="A2572">
            <v>44182</v>
          </cell>
          <cell r="B2572">
            <v>0</v>
          </cell>
          <cell r="C2572" t="str">
            <v>1|14001|0,1|14107|0,1|11029|1,1|10007|0</v>
          </cell>
        </row>
        <row r="2573">
          <cell r="A2573">
            <v>44183</v>
          </cell>
          <cell r="B2573">
            <v>0</v>
          </cell>
          <cell r="C2573" t="str">
            <v>1|14001|0,1|14107|0,1|11030|1,1|10012|0</v>
          </cell>
        </row>
        <row r="2574">
          <cell r="A2574">
            <v>44184</v>
          </cell>
          <cell r="B2574">
            <v>0</v>
          </cell>
          <cell r="C2574" t="str">
            <v>1|14001|0,1|14107|0,1|10034|0</v>
          </cell>
        </row>
        <row r="2575">
          <cell r="A2575">
            <v>44185</v>
          </cell>
          <cell r="B2575">
            <v>0</v>
          </cell>
          <cell r="C2575" t="str">
            <v>1|14001|0,1|14107|0,1|11036|1,1|10032|0</v>
          </cell>
        </row>
        <row r="2576">
          <cell r="A2576">
            <v>44186</v>
          </cell>
          <cell r="B2576">
            <v>0</v>
          </cell>
          <cell r="C2576" t="str">
            <v>1|14001|0,1|14107|0,1|11035|1,1|10113|0</v>
          </cell>
        </row>
        <row r="2577">
          <cell r="A2577">
            <v>44187</v>
          </cell>
          <cell r="B2577">
            <v>0</v>
          </cell>
          <cell r="C2577" t="str">
            <v>1|14001|0,1|14107|0,1|10030|0</v>
          </cell>
        </row>
        <row r="2578">
          <cell r="A2578">
            <v>44188</v>
          </cell>
          <cell r="B2578">
            <v>0</v>
          </cell>
          <cell r="C2578" t="str">
            <v>1|14001|0,1|14107|0,1|11033|1,1|10035|0</v>
          </cell>
        </row>
        <row r="2579">
          <cell r="A2579">
            <v>44189</v>
          </cell>
          <cell r="B2579">
            <v>0</v>
          </cell>
          <cell r="C2579" t="str">
            <v>1|14001|0,1|14107|0,1|11034|1,1|10020|0</v>
          </cell>
        </row>
        <row r="2580">
          <cell r="A2580">
            <v>44190</v>
          </cell>
          <cell r="B2580">
            <v>0</v>
          </cell>
          <cell r="C2580" t="str">
            <v>1|14001|0,1|14107|0,1|10018|0</v>
          </cell>
        </row>
        <row r="2581">
          <cell r="A2581">
            <v>44191</v>
          </cell>
          <cell r="B2581">
            <v>0</v>
          </cell>
          <cell r="C2581" t="str">
            <v>1|14001|0,1|14107|0,1|11028|1,1|10037|0</v>
          </cell>
        </row>
        <row r="2582">
          <cell r="A2582">
            <v>44192</v>
          </cell>
          <cell r="B2582">
            <v>0</v>
          </cell>
          <cell r="C2582" t="str">
            <v>1|14001|0,1|14107|0,1|11027|1,1|10013|0</v>
          </cell>
        </row>
        <row r="2583">
          <cell r="A2583">
            <v>44193</v>
          </cell>
          <cell r="B2583">
            <v>0</v>
          </cell>
          <cell r="C2583" t="str">
            <v>1|14001|0,1|14107|0,1|10126|0</v>
          </cell>
        </row>
        <row r="2584">
          <cell r="A2584">
            <v>44194</v>
          </cell>
          <cell r="B2584">
            <v>0</v>
          </cell>
          <cell r="C2584" t="str">
            <v>1|14001|0,1|14107|0,1|11025|1,1|10016|0</v>
          </cell>
        </row>
        <row r="2585">
          <cell r="A2585">
            <v>44195</v>
          </cell>
          <cell r="B2585">
            <v>0</v>
          </cell>
          <cell r="C2585" t="str">
            <v>1|14001|0,1|14107|0,1|11026|1,1|10008|0</v>
          </cell>
        </row>
        <row r="2586">
          <cell r="A2586">
            <v>44196</v>
          </cell>
          <cell r="B2586">
            <v>0</v>
          </cell>
          <cell r="C2586" t="str">
            <v>1|14001|0,1|14107|0,1|10104|0</v>
          </cell>
        </row>
        <row r="2587">
          <cell r="A2587">
            <v>44197</v>
          </cell>
          <cell r="B2587">
            <v>0</v>
          </cell>
          <cell r="C2587" t="str">
            <v>1|14001|0,1|14107|0,1|11032|1,1|10004|0</v>
          </cell>
        </row>
        <row r="2588">
          <cell r="A2588">
            <v>44198</v>
          </cell>
          <cell r="B2588">
            <v>0</v>
          </cell>
          <cell r="C2588" t="str">
            <v>1|14001|0,1|14107|0,1|11031|1,1|10027|0</v>
          </cell>
        </row>
        <row r="2589">
          <cell r="A2589">
            <v>44199</v>
          </cell>
          <cell r="B2589">
            <v>0</v>
          </cell>
          <cell r="C2589" t="str">
            <v>1|14001|0,1|14107|0,1|10103|0</v>
          </cell>
        </row>
        <row r="2590">
          <cell r="A2590">
            <v>44200</v>
          </cell>
          <cell r="B2590">
            <v>0</v>
          </cell>
          <cell r="C2590" t="str">
            <v>1|14001|0,1|14107|0,1|11029|1,1|10116|0</v>
          </cell>
        </row>
        <row r="2591">
          <cell r="A2591">
            <v>44201</v>
          </cell>
          <cell r="B2591">
            <v>0</v>
          </cell>
          <cell r="C2591" t="str">
            <v>1|14001|0,1|14107|0,1|11030|1,1|10118|0</v>
          </cell>
        </row>
        <row r="2592">
          <cell r="A2592">
            <v>44202</v>
          </cell>
          <cell r="B2592">
            <v>0</v>
          </cell>
          <cell r="C2592" t="str">
            <v>1|14001|0,1|14107|0,1|10092|0</v>
          </cell>
        </row>
        <row r="2593">
          <cell r="A2593">
            <v>44203</v>
          </cell>
          <cell r="B2593">
            <v>0</v>
          </cell>
          <cell r="C2593" t="str">
            <v>1|14001|0,1|14107|0,1|11036|1,1|10026|0</v>
          </cell>
        </row>
        <row r="2594">
          <cell r="A2594">
            <v>44204</v>
          </cell>
          <cell r="B2594">
            <v>0</v>
          </cell>
          <cell r="C2594" t="str">
            <v>1|14001|0,1|14107|0,1|11035|1,1|10002|0</v>
          </cell>
        </row>
        <row r="2595">
          <cell r="A2595">
            <v>44205</v>
          </cell>
          <cell r="B2595">
            <v>0</v>
          </cell>
          <cell r="C2595" t="str">
            <v>1|14001|0,1|14107|0,1|10041|0</v>
          </cell>
        </row>
        <row r="2596">
          <cell r="A2596">
            <v>44206</v>
          </cell>
          <cell r="B2596">
            <v>0</v>
          </cell>
          <cell r="C2596" t="str">
            <v>1|14001|0,1|14107|0,1|11033|1,1|10031|0</v>
          </cell>
        </row>
        <row r="2597">
          <cell r="A2597">
            <v>44207</v>
          </cell>
          <cell r="B2597">
            <v>0</v>
          </cell>
          <cell r="C2597" t="str">
            <v>1|14001|0,1|14107|0,1|11034|1,1|10112|0</v>
          </cell>
        </row>
        <row r="2598">
          <cell r="A2598">
            <v>44208</v>
          </cell>
          <cell r="B2598">
            <v>0</v>
          </cell>
          <cell r="C2598" t="str">
            <v>1|14001|0,1|14107|0,1|10038|0</v>
          </cell>
        </row>
        <row r="2599">
          <cell r="A2599">
            <v>44209</v>
          </cell>
          <cell r="B2599">
            <v>0</v>
          </cell>
          <cell r="C2599" t="str">
            <v>1|14001|0,1|14107|0,1|11028|1,1|10101|0</v>
          </cell>
        </row>
        <row r="2600">
          <cell r="A2600">
            <v>44210</v>
          </cell>
          <cell r="B2600">
            <v>0</v>
          </cell>
          <cell r="C2600" t="str">
            <v>1|14001|0,1|14107|0,1|11027|1,1|10114|0</v>
          </cell>
        </row>
        <row r="2601">
          <cell r="A2601">
            <v>44211</v>
          </cell>
          <cell r="B2601">
            <v>0</v>
          </cell>
          <cell r="C2601" t="str">
            <v>1|14001|0,1|14107|0,1|10036|0</v>
          </cell>
        </row>
        <row r="2602">
          <cell r="A2602">
            <v>44212</v>
          </cell>
          <cell r="B2602">
            <v>0</v>
          </cell>
          <cell r="C2602" t="str">
            <v>1|14001|0,1|14107|0,1|11025|1,1|10108|0</v>
          </cell>
        </row>
        <row r="2603">
          <cell r="A2603">
            <v>44213</v>
          </cell>
          <cell r="B2603">
            <v>0</v>
          </cell>
          <cell r="C2603" t="str">
            <v>1|14001|0,1|14107|0,1|11026|1,1|10011|0</v>
          </cell>
        </row>
        <row r="2604">
          <cell r="A2604">
            <v>44214</v>
          </cell>
          <cell r="B2604">
            <v>0</v>
          </cell>
          <cell r="C2604" t="str">
            <v>1|14001|0,1|14107|0,1|10033|0</v>
          </cell>
        </row>
        <row r="2605">
          <cell r="A2605">
            <v>44215</v>
          </cell>
          <cell r="B2605">
            <v>0</v>
          </cell>
          <cell r="C2605" t="str">
            <v>1|14001|0,1|14107|0,1|11032|1,1|10022|0</v>
          </cell>
        </row>
        <row r="2606">
          <cell r="A2606">
            <v>44216</v>
          </cell>
          <cell r="B2606">
            <v>0</v>
          </cell>
          <cell r="C2606" t="str">
            <v>1|14001|0,1|14107|0,1|11031|1,1|10003|0</v>
          </cell>
        </row>
        <row r="2607">
          <cell r="A2607">
            <v>44217</v>
          </cell>
          <cell r="B2607">
            <v>0</v>
          </cell>
          <cell r="C2607" t="str">
            <v>1|14001|0,1|14107|0,1|10028|0</v>
          </cell>
        </row>
        <row r="2608">
          <cell r="A2608">
            <v>44218</v>
          </cell>
          <cell r="B2608">
            <v>0</v>
          </cell>
          <cell r="C2608" t="str">
            <v>1|14001|0,1|14107|0,1|11029|1,1|10107|0</v>
          </cell>
        </row>
        <row r="2609">
          <cell r="A2609">
            <v>44219</v>
          </cell>
          <cell r="B2609">
            <v>0</v>
          </cell>
          <cell r="C2609" t="str">
            <v>1|14001|0,1|14107|0,1|11030|1,1|10119|0</v>
          </cell>
        </row>
        <row r="2610">
          <cell r="A2610">
            <v>44220</v>
          </cell>
          <cell r="B2610">
            <v>0</v>
          </cell>
          <cell r="C2610" t="str">
            <v>1|14001|0,1|14107|0,1|10404|0</v>
          </cell>
        </row>
        <row r="2611">
          <cell r="A2611">
            <v>44221</v>
          </cell>
          <cell r="B2611">
            <v>0</v>
          </cell>
          <cell r="C2611" t="str">
            <v>1|14001|0,1|14107|0,1|11036|1,1|10009|0</v>
          </cell>
        </row>
        <row r="2612">
          <cell r="A2612">
            <v>44222</v>
          </cell>
          <cell r="B2612">
            <v>0</v>
          </cell>
          <cell r="C2612" t="str">
            <v>1|14001|0,1|14107|0,1|11035|1,1|10015|0</v>
          </cell>
        </row>
        <row r="2613">
          <cell r="A2613">
            <v>44223</v>
          </cell>
          <cell r="B2613">
            <v>0</v>
          </cell>
          <cell r="C2613" t="str">
            <v>1|14001|0,1|14107|0,1|10106|0</v>
          </cell>
        </row>
        <row r="2614">
          <cell r="A2614">
            <v>44224</v>
          </cell>
          <cell r="B2614">
            <v>0</v>
          </cell>
          <cell r="C2614" t="str">
            <v>1|14001|0,1|14107|0,1|11033|1,1|10010|0</v>
          </cell>
        </row>
        <row r="2615">
          <cell r="A2615">
            <v>44225</v>
          </cell>
          <cell r="B2615">
            <v>0</v>
          </cell>
          <cell r="C2615" t="str">
            <v>1|14001|0,1|14107|0,1|11034|1,1|10115|0</v>
          </cell>
        </row>
        <row r="2616">
          <cell r="A2616">
            <v>44226</v>
          </cell>
          <cell r="B2616">
            <v>0</v>
          </cell>
          <cell r="C2616" t="str">
            <v>1|14001|0,1|14107|0,1|10105|0</v>
          </cell>
        </row>
        <row r="2617">
          <cell r="A2617">
            <v>44227</v>
          </cell>
          <cell r="B2617">
            <v>0</v>
          </cell>
          <cell r="C2617" t="str">
            <v>1|14001|0,1|14107|0,1|11028|1,1|10006|0</v>
          </cell>
        </row>
        <row r="2618">
          <cell r="A2618">
            <v>44228</v>
          </cell>
          <cell r="B2618">
            <v>0</v>
          </cell>
          <cell r="C2618" t="str">
            <v>1|14001|0,1|14107|0,1|11027|1,1|10012|0</v>
          </cell>
        </row>
        <row r="2619">
          <cell r="A2619">
            <v>44229</v>
          </cell>
          <cell r="B2619">
            <v>0</v>
          </cell>
          <cell r="C2619" t="str">
            <v>1|14001|0,1|14107|0,1|10052|0</v>
          </cell>
        </row>
        <row r="2620">
          <cell r="A2620">
            <v>44230</v>
          </cell>
          <cell r="B2620">
            <v>0</v>
          </cell>
          <cell r="C2620" t="str">
            <v>1|14001|0,1|14107|0,1|11025|1,1|10102|0</v>
          </cell>
        </row>
        <row r="2621">
          <cell r="A2621">
            <v>44231</v>
          </cell>
          <cell r="B2621">
            <v>0</v>
          </cell>
          <cell r="C2621" t="str">
            <v>1|14001|0,1|14107|0,1|11026|1,1|10113|0</v>
          </cell>
        </row>
        <row r="2622">
          <cell r="A2622">
            <v>44232</v>
          </cell>
          <cell r="B2622">
            <v>0</v>
          </cell>
          <cell r="C2622" t="str">
            <v>1|14001|0,1|14107|0,1|10040|0</v>
          </cell>
        </row>
        <row r="2623">
          <cell r="A2623">
            <v>44233</v>
          </cell>
          <cell r="B2623">
            <v>0</v>
          </cell>
          <cell r="C2623" t="str">
            <v>1|14001|0,1|14107|0,1|11032|1,1|10023|0</v>
          </cell>
        </row>
        <row r="2624">
          <cell r="A2624">
            <v>44234</v>
          </cell>
          <cell r="B2624">
            <v>0</v>
          </cell>
          <cell r="C2624" t="str">
            <v>1|14001|0,1|14107|0,1|11031|1,1|10020|0</v>
          </cell>
        </row>
        <row r="2625">
          <cell r="A2625">
            <v>44235</v>
          </cell>
          <cell r="B2625">
            <v>0</v>
          </cell>
          <cell r="C2625" t="str">
            <v>1|14001|0,1|14107|0,1|10039|0</v>
          </cell>
        </row>
        <row r="2626">
          <cell r="A2626">
            <v>44236</v>
          </cell>
          <cell r="B2626">
            <v>0</v>
          </cell>
          <cell r="C2626" t="str">
            <v>1|14001|0,1|14107|0,1|11029|1,1|10017|0</v>
          </cell>
        </row>
        <row r="2627">
          <cell r="A2627">
            <v>44237</v>
          </cell>
          <cell r="B2627">
            <v>0</v>
          </cell>
          <cell r="C2627" t="str">
            <v>1|14001|0,1|14107|0,1|11030|1,1|10013|0</v>
          </cell>
        </row>
        <row r="2628">
          <cell r="A2628">
            <v>44238</v>
          </cell>
          <cell r="B2628">
            <v>0</v>
          </cell>
          <cell r="C2628" t="str">
            <v>1|14001|0,1|14107|0,1|10034|0</v>
          </cell>
        </row>
        <row r="2629">
          <cell r="A2629">
            <v>44239</v>
          </cell>
          <cell r="B2629">
            <v>0</v>
          </cell>
          <cell r="C2629" t="str">
            <v>1|14001|0,1|14107|0,1|11036|1,1|10014|0</v>
          </cell>
        </row>
        <row r="2630">
          <cell r="A2630">
            <v>44240</v>
          </cell>
          <cell r="B2630">
            <v>0</v>
          </cell>
          <cell r="C2630" t="str">
            <v>1|14001|0,1|14107|0,1|11035|1,1|10008|0</v>
          </cell>
        </row>
        <row r="2631">
          <cell r="A2631">
            <v>44241</v>
          </cell>
          <cell r="B2631">
            <v>0</v>
          </cell>
          <cell r="C2631" t="str">
            <v>1|14001|0,1|14107|0,1|10030|0</v>
          </cell>
        </row>
        <row r="2632">
          <cell r="A2632">
            <v>44242</v>
          </cell>
          <cell r="B2632">
            <v>0</v>
          </cell>
          <cell r="C2632" t="str">
            <v>1|14001|0,1|14107|0,1|11033|1,1|10025|0</v>
          </cell>
        </row>
        <row r="2633">
          <cell r="A2633">
            <v>44243</v>
          </cell>
          <cell r="B2633">
            <v>0</v>
          </cell>
          <cell r="C2633" t="str">
            <v>1|14001|0,1|14107|0,1|11034|1,1|10027|0</v>
          </cell>
        </row>
        <row r="2634">
          <cell r="A2634">
            <v>44244</v>
          </cell>
          <cell r="B2634">
            <v>0</v>
          </cell>
          <cell r="C2634" t="str">
            <v>1|14001|0,1|14107|0,1|10018|0</v>
          </cell>
        </row>
        <row r="2635">
          <cell r="A2635">
            <v>44245</v>
          </cell>
          <cell r="B2635">
            <v>0</v>
          </cell>
          <cell r="C2635" t="str">
            <v>1|14001|0,1|14107|0,1|11028|1,1|10007|0</v>
          </cell>
        </row>
        <row r="2636">
          <cell r="A2636">
            <v>44246</v>
          </cell>
          <cell r="B2636">
            <v>0</v>
          </cell>
          <cell r="C2636" t="str">
            <v>1|14001|0,1|14107|0,1|11027|1,1|10118|0</v>
          </cell>
        </row>
        <row r="2637">
          <cell r="A2637">
            <v>44247</v>
          </cell>
          <cell r="B2637">
            <v>0</v>
          </cell>
          <cell r="C2637" t="str">
            <v>1|14001|0,1|14107|0,1|10126|0</v>
          </cell>
        </row>
        <row r="2638">
          <cell r="A2638">
            <v>44248</v>
          </cell>
          <cell r="B2638">
            <v>0</v>
          </cell>
          <cell r="C2638" t="str">
            <v>1|14001|0,1|14107|0,1|11025|1,1|10032|0</v>
          </cell>
        </row>
        <row r="2639">
          <cell r="A2639">
            <v>44249</v>
          </cell>
          <cell r="B2639">
            <v>0</v>
          </cell>
          <cell r="C2639" t="str">
            <v>1|14001|0,1|14107|0,1|11026|1,1|10002|0</v>
          </cell>
        </row>
        <row r="2640">
          <cell r="A2640">
            <v>44250</v>
          </cell>
          <cell r="B2640">
            <v>0</v>
          </cell>
          <cell r="C2640" t="str">
            <v>1|14001|0,1|14107|0,1|10104|0</v>
          </cell>
        </row>
        <row r="2641">
          <cell r="A2641">
            <v>44251</v>
          </cell>
          <cell r="B2641">
            <v>0</v>
          </cell>
          <cell r="C2641" t="str">
            <v>1|14001|0,1|14107|0,1|11032|1,1|10035|0</v>
          </cell>
        </row>
        <row r="2642">
          <cell r="A2642">
            <v>44252</v>
          </cell>
          <cell r="B2642">
            <v>0</v>
          </cell>
          <cell r="C2642" t="str">
            <v>1|14001|0,1|14107|0,1|11031|1,1|10112|0</v>
          </cell>
        </row>
        <row r="2643">
          <cell r="A2643">
            <v>44253</v>
          </cell>
          <cell r="B2643">
            <v>0</v>
          </cell>
          <cell r="C2643" t="str">
            <v>1|14001|0,1|14107|0,1|10103|0</v>
          </cell>
        </row>
        <row r="2644">
          <cell r="A2644">
            <v>44254</v>
          </cell>
          <cell r="B2644">
            <v>0</v>
          </cell>
          <cell r="C2644" t="str">
            <v>1|14001|0,1|14107|0,1|11029|1,1|10037|0</v>
          </cell>
        </row>
        <row r="2645">
          <cell r="A2645">
            <v>44255</v>
          </cell>
          <cell r="B2645">
            <v>0</v>
          </cell>
          <cell r="C2645" t="str">
            <v>1|14001|0,1|14107|0,1|11030|1,1|10114|0</v>
          </cell>
        </row>
        <row r="2646">
          <cell r="A2646">
            <v>44256</v>
          </cell>
          <cell r="B2646">
            <v>0</v>
          </cell>
          <cell r="C2646" t="str">
            <v>1|14001|0,1|14107|0,1|10092|0</v>
          </cell>
        </row>
        <row r="2647">
          <cell r="A2647">
            <v>44257</v>
          </cell>
          <cell r="B2647">
            <v>0</v>
          </cell>
          <cell r="C2647" t="str">
            <v>1|14001|0,1|14107|0,1|11036|1,1|10016|0</v>
          </cell>
        </row>
        <row r="2648">
          <cell r="A2648">
            <v>44258</v>
          </cell>
          <cell r="B2648">
            <v>0</v>
          </cell>
          <cell r="C2648" t="str">
            <v>1|14001|0,1|14107|0,1|11035|1,1|10011|0</v>
          </cell>
        </row>
        <row r="2649">
          <cell r="A2649">
            <v>44259</v>
          </cell>
          <cell r="B2649">
            <v>0</v>
          </cell>
          <cell r="C2649" t="str">
            <v>1|14001|0,1|14107|0,1|10041|0</v>
          </cell>
        </row>
        <row r="2650">
          <cell r="A2650">
            <v>44260</v>
          </cell>
          <cell r="B2650">
            <v>0</v>
          </cell>
          <cell r="C2650" t="str">
            <v>1|14001|0,1|14107|0,1|11033|1,1|10004|0</v>
          </cell>
        </row>
        <row r="2651">
          <cell r="A2651">
            <v>44261</v>
          </cell>
          <cell r="B2651">
            <v>0</v>
          </cell>
          <cell r="C2651" t="str">
            <v>1|14001|0,1|14107|0,1|11034|1,1|10003|0</v>
          </cell>
        </row>
        <row r="2652">
          <cell r="A2652">
            <v>44262</v>
          </cell>
          <cell r="B2652">
            <v>0</v>
          </cell>
          <cell r="C2652" t="str">
            <v>1|14001|0,1|14107|0,1|10038|0</v>
          </cell>
        </row>
        <row r="2653">
          <cell r="A2653">
            <v>44263</v>
          </cell>
          <cell r="B2653">
            <v>0</v>
          </cell>
          <cell r="C2653" t="str">
            <v>1|14001|0,1|14107|0,1|11028|1,1|10116|0</v>
          </cell>
        </row>
        <row r="2654">
          <cell r="A2654">
            <v>44264</v>
          </cell>
          <cell r="B2654">
            <v>0</v>
          </cell>
          <cell r="C2654" t="str">
            <v>1|14001|0,1|14107|0,1|11027|1,1|10119|0</v>
          </cell>
        </row>
        <row r="2655">
          <cell r="A2655">
            <v>44265</v>
          </cell>
          <cell r="B2655">
            <v>0</v>
          </cell>
          <cell r="C2655" t="str">
            <v>1|14001|0,1|14107|0,1|10036|0</v>
          </cell>
        </row>
        <row r="2656">
          <cell r="A2656">
            <v>44266</v>
          </cell>
          <cell r="B2656">
            <v>0</v>
          </cell>
          <cell r="C2656" t="str">
            <v>1|14001|0,1|14107|0,1|11025|1,1|10026|0</v>
          </cell>
        </row>
        <row r="2657">
          <cell r="A2657">
            <v>44267</v>
          </cell>
          <cell r="B2657">
            <v>0</v>
          </cell>
          <cell r="C2657" t="str">
            <v>1|14001|0,1|14107|0,1|11026|1,1|10015|0</v>
          </cell>
        </row>
        <row r="2658">
          <cell r="A2658">
            <v>44268</v>
          </cell>
          <cell r="B2658">
            <v>0</v>
          </cell>
          <cell r="C2658" t="str">
            <v>1|14001|0,1|14107|0,1|10033|0</v>
          </cell>
        </row>
        <row r="2659">
          <cell r="A2659">
            <v>44269</v>
          </cell>
          <cell r="B2659">
            <v>0</v>
          </cell>
          <cell r="C2659" t="str">
            <v>1|14001|0,1|14107|0,1|11032|1,1|10031|0</v>
          </cell>
        </row>
        <row r="2660">
          <cell r="A2660">
            <v>44270</v>
          </cell>
          <cell r="B2660">
            <v>0</v>
          </cell>
          <cell r="C2660" t="str">
            <v>1|14001|0,1|14107|0,1|11031|1,1|10115|0</v>
          </cell>
        </row>
        <row r="2661">
          <cell r="A2661">
            <v>44271</v>
          </cell>
          <cell r="B2661">
            <v>0</v>
          </cell>
          <cell r="C2661" t="str">
            <v>1|14001|0,1|14107|0,1|10028|0</v>
          </cell>
        </row>
        <row r="2662">
          <cell r="A2662">
            <v>44272</v>
          </cell>
          <cell r="B2662">
            <v>0</v>
          </cell>
          <cell r="C2662" t="str">
            <v>1|14001|0,1|14107|0,1|11029|1,1|10101|0</v>
          </cell>
        </row>
        <row r="2663">
          <cell r="A2663">
            <v>44273</v>
          </cell>
          <cell r="B2663">
            <v>0</v>
          </cell>
          <cell r="C2663" t="str">
            <v>1|14001|0,1|14107|0,1|11030|1,1|10012|0</v>
          </cell>
        </row>
        <row r="2664">
          <cell r="A2664">
            <v>44274</v>
          </cell>
          <cell r="B2664">
            <v>0</v>
          </cell>
          <cell r="C2664" t="str">
            <v>1|14001|0,1|14107|0,1|10404|0</v>
          </cell>
        </row>
        <row r="2665">
          <cell r="A2665">
            <v>44275</v>
          </cell>
          <cell r="B2665">
            <v>0</v>
          </cell>
          <cell r="C2665" t="str">
            <v>1|14001|0,1|14107|0,1|11036|1,1|10108|0</v>
          </cell>
        </row>
        <row r="2666">
          <cell r="A2666">
            <v>44276</v>
          </cell>
          <cell r="B2666">
            <v>0</v>
          </cell>
          <cell r="C2666" t="str">
            <v>1|14001|0,1|14107|0,1|11035|1,1|10113|0</v>
          </cell>
        </row>
        <row r="2667">
          <cell r="A2667">
            <v>44277</v>
          </cell>
          <cell r="B2667">
            <v>0</v>
          </cell>
          <cell r="C2667" t="str">
            <v>1|14001|0,1|14107|0,1|10106|0</v>
          </cell>
        </row>
        <row r="2668">
          <cell r="A2668">
            <v>44278</v>
          </cell>
          <cell r="B2668">
            <v>0</v>
          </cell>
          <cell r="C2668" t="str">
            <v>1|14001|0,1|14107|0,1|11033|1,1|10022|0</v>
          </cell>
        </row>
        <row r="2669">
          <cell r="A2669">
            <v>44279</v>
          </cell>
          <cell r="B2669">
            <v>0</v>
          </cell>
          <cell r="C2669" t="str">
            <v>1|14001|0,1|14107|0,1|11034|1,1|10020|0</v>
          </cell>
        </row>
        <row r="2670">
          <cell r="A2670">
            <v>44280</v>
          </cell>
          <cell r="B2670">
            <v>0</v>
          </cell>
          <cell r="C2670" t="str">
            <v>1|14001|0,1|14107|0,1|10105|0</v>
          </cell>
        </row>
        <row r="2671">
          <cell r="A2671">
            <v>44281</v>
          </cell>
          <cell r="B2671">
            <v>0</v>
          </cell>
          <cell r="C2671" t="str">
            <v>1|14001|0,1|14107|0,1|11028|1,1|10107|0</v>
          </cell>
        </row>
        <row r="2672">
          <cell r="A2672">
            <v>44282</v>
          </cell>
          <cell r="B2672">
            <v>0</v>
          </cell>
          <cell r="C2672" t="str">
            <v>1|14001|0,1|14107|0,1|11027|1,1|10013|0</v>
          </cell>
        </row>
        <row r="2673">
          <cell r="A2673">
            <v>44283</v>
          </cell>
          <cell r="B2673">
            <v>0</v>
          </cell>
          <cell r="C2673" t="str">
            <v>1|14001|0,1|14107|0,1|10052|0</v>
          </cell>
        </row>
        <row r="2674">
          <cell r="A2674">
            <v>44284</v>
          </cell>
          <cell r="B2674">
            <v>0</v>
          </cell>
          <cell r="C2674" t="str">
            <v>1|14001|0,1|14107|0,1|11025|1,1|10009|0</v>
          </cell>
        </row>
        <row r="2675">
          <cell r="A2675">
            <v>44285</v>
          </cell>
          <cell r="B2675">
            <v>0</v>
          </cell>
          <cell r="C2675" t="str">
            <v>1|14001|0,1|14107|0,1|11026|1,1|10008|0</v>
          </cell>
        </row>
        <row r="2676">
          <cell r="A2676">
            <v>44286</v>
          </cell>
          <cell r="B2676">
            <v>0</v>
          </cell>
          <cell r="C2676" t="str">
            <v>1|14001|0,1|14107|0,1|10040|0</v>
          </cell>
        </row>
        <row r="2677">
          <cell r="A2677">
            <v>44287</v>
          </cell>
          <cell r="B2677">
            <v>0</v>
          </cell>
          <cell r="C2677" t="str">
            <v>1|14001|0,1|14107|0,1|11032|1,1|10010|0</v>
          </cell>
        </row>
        <row r="2678">
          <cell r="A2678">
            <v>44288</v>
          </cell>
          <cell r="B2678">
            <v>0</v>
          </cell>
          <cell r="C2678" t="str">
            <v>1|14001|0,1|14107|0,1|11031|1,1|10027|0</v>
          </cell>
        </row>
        <row r="2679">
          <cell r="A2679">
            <v>44289</v>
          </cell>
          <cell r="B2679">
            <v>0</v>
          </cell>
          <cell r="C2679" t="str">
            <v>1|14001|0,1|14107|0,1|10039|0</v>
          </cell>
        </row>
        <row r="2680">
          <cell r="A2680">
            <v>44290</v>
          </cell>
          <cell r="B2680">
            <v>0</v>
          </cell>
          <cell r="C2680" t="str">
            <v>1|14001|0,1|14107|0,1|11029|1,1|10006|0</v>
          </cell>
        </row>
        <row r="2681">
          <cell r="A2681">
            <v>44291</v>
          </cell>
          <cell r="B2681">
            <v>0</v>
          </cell>
          <cell r="C2681" t="str">
            <v>1|14001|0,1|14107|0,1|11030|1,1|10118|0</v>
          </cell>
        </row>
        <row r="2682">
          <cell r="A2682">
            <v>44292</v>
          </cell>
          <cell r="B2682">
            <v>0</v>
          </cell>
          <cell r="C2682" t="str">
            <v>1|14001|0,1|14107|0,1|10034|0</v>
          </cell>
        </row>
        <row r="2683">
          <cell r="A2683">
            <v>44293</v>
          </cell>
          <cell r="B2683">
            <v>0</v>
          </cell>
          <cell r="C2683" t="str">
            <v>1|14001|0,1|14107|0,1|11036|1,1|10102|0</v>
          </cell>
        </row>
        <row r="2684">
          <cell r="A2684">
            <v>44294</v>
          </cell>
          <cell r="B2684">
            <v>0</v>
          </cell>
          <cell r="C2684" t="str">
            <v>1|14001|0,1|14107|0,1|11035|1,1|10002|0</v>
          </cell>
        </row>
        <row r="2685">
          <cell r="A2685">
            <v>44295</v>
          </cell>
          <cell r="B2685">
            <v>0</v>
          </cell>
          <cell r="C2685" t="str">
            <v>1|14001|0,1|14107|0,1|10030|0</v>
          </cell>
        </row>
        <row r="2686">
          <cell r="A2686">
            <v>44296</v>
          </cell>
          <cell r="B2686">
            <v>0</v>
          </cell>
          <cell r="C2686" t="str">
            <v>1|14001|0,1|14107|0,1|11033|1,1|10023|0</v>
          </cell>
        </row>
        <row r="2687">
          <cell r="A2687">
            <v>44297</v>
          </cell>
          <cell r="B2687">
            <v>0</v>
          </cell>
          <cell r="C2687" t="str">
            <v>1|14001|0,1|14107|0,1|11034|1,1|10112|0</v>
          </cell>
        </row>
        <row r="2688">
          <cell r="A2688">
            <v>44298</v>
          </cell>
          <cell r="B2688">
            <v>0</v>
          </cell>
          <cell r="C2688" t="str">
            <v>1|14001|0,1|14107|0,1|10018|0</v>
          </cell>
        </row>
        <row r="2689">
          <cell r="A2689">
            <v>44299</v>
          </cell>
          <cell r="B2689">
            <v>0</v>
          </cell>
          <cell r="C2689" t="str">
            <v>1|14001|0,1|14107|0,1|11028|1,1|10017|0</v>
          </cell>
        </row>
        <row r="2690">
          <cell r="A2690">
            <v>44300</v>
          </cell>
          <cell r="B2690">
            <v>0</v>
          </cell>
          <cell r="C2690" t="str">
            <v>1|14001|0,1|14107|0,1|11027|1,1|10114|0</v>
          </cell>
        </row>
        <row r="2691">
          <cell r="A2691">
            <v>44301</v>
          </cell>
          <cell r="B2691">
            <v>0</v>
          </cell>
          <cell r="C2691" t="str">
            <v>1|14001|0,1|14107|0,1|10126|0</v>
          </cell>
        </row>
        <row r="2692">
          <cell r="A2692">
            <v>44302</v>
          </cell>
          <cell r="B2692">
            <v>0</v>
          </cell>
          <cell r="C2692" t="str">
            <v>1|14001|0,1|14107|0,1|11025|1,1|10014|0</v>
          </cell>
        </row>
        <row r="2693">
          <cell r="A2693">
            <v>44303</v>
          </cell>
          <cell r="B2693">
            <v>0</v>
          </cell>
          <cell r="C2693" t="str">
            <v>1|14001|0,1|14107|0,1|11026|1,1|10011|0</v>
          </cell>
        </row>
        <row r="2694">
          <cell r="A2694">
            <v>44304</v>
          </cell>
          <cell r="B2694">
            <v>0</v>
          </cell>
          <cell r="C2694" t="str">
            <v>1|14001|0,1|14107|0,1|10104|0</v>
          </cell>
        </row>
        <row r="2695">
          <cell r="A2695">
            <v>44305</v>
          </cell>
          <cell r="B2695">
            <v>0</v>
          </cell>
          <cell r="C2695" t="str">
            <v>1|14001|0,1|14107|0,1|11032|1,1|10025|0</v>
          </cell>
        </row>
        <row r="2696">
          <cell r="A2696">
            <v>44306</v>
          </cell>
          <cell r="B2696">
            <v>0</v>
          </cell>
          <cell r="C2696" t="str">
            <v>1|14001|0,1|14107|0,1|11031|1,1|10003|0</v>
          </cell>
        </row>
        <row r="2697">
          <cell r="A2697">
            <v>44307</v>
          </cell>
          <cell r="B2697">
            <v>0</v>
          </cell>
          <cell r="C2697" t="str">
            <v>1|14001|0,1|14107|0,1|10103|0</v>
          </cell>
        </row>
        <row r="2698">
          <cell r="A2698">
            <v>44308</v>
          </cell>
          <cell r="B2698">
            <v>0</v>
          </cell>
          <cell r="C2698" t="str">
            <v>1|14001|0,1|14107|0,1|11029|1,1|10007|0</v>
          </cell>
        </row>
        <row r="2699">
          <cell r="A2699">
            <v>44309</v>
          </cell>
          <cell r="B2699">
            <v>0</v>
          </cell>
          <cell r="C2699" t="str">
            <v>1|14001|0,1|14107|0,1|11030|1,1|10119|0</v>
          </cell>
        </row>
        <row r="2700">
          <cell r="A2700">
            <v>44310</v>
          </cell>
          <cell r="B2700">
            <v>0</v>
          </cell>
          <cell r="C2700" t="str">
            <v>1|14001|0,1|14107|0,1|10092|0</v>
          </cell>
        </row>
        <row r="2701">
          <cell r="A2701">
            <v>44311</v>
          </cell>
          <cell r="B2701">
            <v>0</v>
          </cell>
          <cell r="C2701" t="str">
            <v>1|14001|0,1|14107|0,1|11036|1,1|10032|0</v>
          </cell>
        </row>
        <row r="2702">
          <cell r="A2702">
            <v>44312</v>
          </cell>
          <cell r="B2702">
            <v>0</v>
          </cell>
          <cell r="C2702" t="str">
            <v>1|14001|0,1|14107|0,1|11035|1,1|10015|0</v>
          </cell>
        </row>
        <row r="2703">
          <cell r="A2703">
            <v>44313</v>
          </cell>
          <cell r="B2703">
            <v>0</v>
          </cell>
          <cell r="C2703" t="str">
            <v>1|14001|0,1|14107|0,1|10041|0</v>
          </cell>
        </row>
        <row r="2704">
          <cell r="A2704">
            <v>44314</v>
          </cell>
          <cell r="B2704">
            <v>0</v>
          </cell>
          <cell r="C2704" t="str">
            <v>1|14001|0,1|14107|0,1|11033|1,1|10035|0</v>
          </cell>
        </row>
        <row r="2705">
          <cell r="A2705">
            <v>44315</v>
          </cell>
          <cell r="B2705">
            <v>0</v>
          </cell>
          <cell r="C2705" t="str">
            <v>1|14001|0,1|14107|0,1|11034|1,1|10115|0</v>
          </cell>
        </row>
        <row r="2706">
          <cell r="A2706">
            <v>44316</v>
          </cell>
          <cell r="B2706">
            <v>0</v>
          </cell>
          <cell r="C2706" t="str">
            <v>1|14001|0,1|14107|0,1|10038|0</v>
          </cell>
        </row>
        <row r="2707">
          <cell r="A2707">
            <v>44317</v>
          </cell>
          <cell r="B2707">
            <v>0</v>
          </cell>
          <cell r="C2707" t="str">
            <v>1|14001|0,1|14107|0,1|11028|1,1|10037|0</v>
          </cell>
        </row>
        <row r="2708">
          <cell r="A2708">
            <v>44318</v>
          </cell>
          <cell r="B2708">
            <v>0</v>
          </cell>
          <cell r="C2708" t="str">
            <v>1|14001|0,1|14107|0,1|11027|1,1|10012|0</v>
          </cell>
        </row>
        <row r="2709">
          <cell r="A2709">
            <v>44319</v>
          </cell>
          <cell r="B2709">
            <v>0</v>
          </cell>
          <cell r="C2709" t="str">
            <v>1|14001|0,1|14107|0,1|10036|0</v>
          </cell>
        </row>
        <row r="2710">
          <cell r="A2710">
            <v>44320</v>
          </cell>
          <cell r="B2710">
            <v>0</v>
          </cell>
          <cell r="C2710" t="str">
            <v>1|14001|0,1|14107|0,1|11025|1,1|10016|0</v>
          </cell>
        </row>
        <row r="2711">
          <cell r="A2711">
            <v>44321</v>
          </cell>
          <cell r="B2711">
            <v>0</v>
          </cell>
          <cell r="C2711" t="str">
            <v>1|14001|0,1|14107|0,1|11026|1,1|10113|0</v>
          </cell>
        </row>
        <row r="2712">
          <cell r="A2712">
            <v>44322</v>
          </cell>
          <cell r="B2712">
            <v>0</v>
          </cell>
          <cell r="C2712" t="str">
            <v>1|14001|0,1|14107|0,1|10033|0</v>
          </cell>
        </row>
        <row r="2713">
          <cell r="A2713">
            <v>44323</v>
          </cell>
          <cell r="B2713">
            <v>0</v>
          </cell>
          <cell r="C2713" t="str">
            <v>1|14001|0,1|14107|0,1|11032|1,1|10004|0</v>
          </cell>
        </row>
        <row r="2714">
          <cell r="A2714">
            <v>44324</v>
          </cell>
          <cell r="B2714">
            <v>0</v>
          </cell>
          <cell r="C2714" t="str">
            <v>1|14001|0,1|14107|0,1|11031|1,1|10020|0</v>
          </cell>
        </row>
        <row r="2715">
          <cell r="A2715">
            <v>44325</v>
          </cell>
          <cell r="B2715">
            <v>0</v>
          </cell>
          <cell r="C2715" t="str">
            <v>1|14001|0,1|14107|0,1|10028|0</v>
          </cell>
        </row>
        <row r="2716">
          <cell r="A2716">
            <v>44326</v>
          </cell>
          <cell r="B2716">
            <v>0</v>
          </cell>
          <cell r="C2716" t="str">
            <v>1|14001|0,1|14107|0,1|11029|1,1|10116|0</v>
          </cell>
        </row>
        <row r="2717">
          <cell r="A2717">
            <v>44327</v>
          </cell>
          <cell r="B2717">
            <v>0</v>
          </cell>
          <cell r="C2717" t="str">
            <v>1|14001|0,1|14107|0,1|11030|1,1|10013|0</v>
          </cell>
        </row>
        <row r="2718">
          <cell r="A2718">
            <v>44328</v>
          </cell>
          <cell r="B2718">
            <v>0</v>
          </cell>
          <cell r="C2718" t="str">
            <v>1|14001|0,1|14107|0,1|10404|0</v>
          </cell>
        </row>
        <row r="2719">
          <cell r="A2719">
            <v>44329</v>
          </cell>
          <cell r="B2719">
            <v>0</v>
          </cell>
          <cell r="C2719" t="str">
            <v>1|14001|0,1|14107|0,1|11036|1,1|10026|0</v>
          </cell>
        </row>
        <row r="2720">
          <cell r="A2720">
            <v>44330</v>
          </cell>
          <cell r="B2720">
            <v>0</v>
          </cell>
          <cell r="C2720" t="str">
            <v>1|14001|0,1|14107|0,1|11035|1,1|10008|0</v>
          </cell>
        </row>
        <row r="2721">
          <cell r="A2721">
            <v>44331</v>
          </cell>
          <cell r="B2721">
            <v>0</v>
          </cell>
          <cell r="C2721" t="str">
            <v>1|14001|0,1|14107|0,1|10106|0</v>
          </cell>
        </row>
        <row r="2722">
          <cell r="A2722">
            <v>44332</v>
          </cell>
          <cell r="B2722">
            <v>0</v>
          </cell>
          <cell r="C2722" t="str">
            <v>1|14001|0,1|14107|0,1|11033|1,1|10031|0</v>
          </cell>
        </row>
        <row r="2723">
          <cell r="A2723">
            <v>44333</v>
          </cell>
          <cell r="B2723">
            <v>0</v>
          </cell>
          <cell r="C2723" t="str">
            <v>1|14001|0,1|14107|0,1|11034|1,1|10027|0</v>
          </cell>
        </row>
        <row r="2724">
          <cell r="A2724">
            <v>44334</v>
          </cell>
          <cell r="B2724">
            <v>0</v>
          </cell>
          <cell r="C2724" t="str">
            <v>1|14001|0,1|14107|0,1|10105|0</v>
          </cell>
        </row>
        <row r="2725">
          <cell r="A2725">
            <v>44335</v>
          </cell>
          <cell r="B2725">
            <v>0</v>
          </cell>
          <cell r="C2725" t="str">
            <v>1|14001|0,1|14107|0,1|11028|1,1|10101|0</v>
          </cell>
        </row>
        <row r="2726">
          <cell r="A2726">
            <v>44336</v>
          </cell>
          <cell r="B2726">
            <v>0</v>
          </cell>
          <cell r="C2726" t="str">
            <v>1|14001|0,1|14107|0,1|11027|1,1|10118|0</v>
          </cell>
        </row>
        <row r="2727">
          <cell r="A2727">
            <v>44337</v>
          </cell>
          <cell r="B2727">
            <v>0</v>
          </cell>
          <cell r="C2727" t="str">
            <v>1|14001|0,1|14107|0,1|10052|0</v>
          </cell>
        </row>
        <row r="2728">
          <cell r="A2728">
            <v>44338</v>
          </cell>
          <cell r="B2728">
            <v>0</v>
          </cell>
          <cell r="C2728" t="str">
            <v>1|14001|0,1|14107|0,1|11025|1,1|10108|0</v>
          </cell>
        </row>
        <row r="2729">
          <cell r="A2729">
            <v>44339</v>
          </cell>
          <cell r="B2729">
            <v>0</v>
          </cell>
          <cell r="C2729" t="str">
            <v>1|14001|0,1|14107|0,1|11026|1,1|10002|0</v>
          </cell>
        </row>
        <row r="2730">
          <cell r="A2730">
            <v>44340</v>
          </cell>
          <cell r="B2730">
            <v>0</v>
          </cell>
          <cell r="C2730" t="str">
            <v>1|14001|0,1|14107|0,1|10040|0</v>
          </cell>
        </row>
        <row r="2731">
          <cell r="A2731">
            <v>44341</v>
          </cell>
          <cell r="B2731">
            <v>0</v>
          </cell>
          <cell r="C2731" t="str">
            <v>1|14001|0,1|14107|0,1|11032|1,1|10022|0</v>
          </cell>
        </row>
        <row r="2732">
          <cell r="A2732">
            <v>44342</v>
          </cell>
          <cell r="B2732">
            <v>0</v>
          </cell>
          <cell r="C2732" t="str">
            <v>1|14001|0,1|14107|0,1|11031|1,1|10112|0</v>
          </cell>
        </row>
        <row r="2733">
          <cell r="A2733">
            <v>44343</v>
          </cell>
          <cell r="B2733">
            <v>0</v>
          </cell>
          <cell r="C2733" t="str">
            <v>1|14001|0,1|14107|0,1|10039|0</v>
          </cell>
        </row>
        <row r="2734">
          <cell r="A2734">
            <v>44344</v>
          </cell>
          <cell r="B2734">
            <v>0</v>
          </cell>
          <cell r="C2734" t="str">
            <v>1|14001|0,1|14107|0,1|11029|1,1|10107|0</v>
          </cell>
        </row>
        <row r="2735">
          <cell r="A2735">
            <v>44345</v>
          </cell>
          <cell r="B2735">
            <v>0</v>
          </cell>
          <cell r="C2735" t="str">
            <v>1|14001|0,1|14107|0,1|11030|1,1|10114|0</v>
          </cell>
        </row>
        <row r="2736">
          <cell r="A2736">
            <v>44346</v>
          </cell>
          <cell r="B2736">
            <v>0</v>
          </cell>
          <cell r="C2736" t="str">
            <v>1|14001|0,1|14107|0,1|10034|0</v>
          </cell>
        </row>
        <row r="2737">
          <cell r="A2737">
            <v>44347</v>
          </cell>
          <cell r="B2737">
            <v>0</v>
          </cell>
          <cell r="C2737" t="str">
            <v>1|14001|0,1|14107|0,1|11036|1,1|10009|0</v>
          </cell>
        </row>
        <row r="2738">
          <cell r="A2738">
            <v>44348</v>
          </cell>
          <cell r="B2738">
            <v>0</v>
          </cell>
          <cell r="C2738" t="str">
            <v>1|14001|0,1|14107|0,1|11035|1,1|10011|0</v>
          </cell>
        </row>
        <row r="2739">
          <cell r="A2739">
            <v>44349</v>
          </cell>
          <cell r="B2739">
            <v>0</v>
          </cell>
          <cell r="C2739" t="str">
            <v>1|14001|0,1|14107|0,1|10030|0</v>
          </cell>
        </row>
        <row r="2740">
          <cell r="A2740">
            <v>44350</v>
          </cell>
          <cell r="B2740">
            <v>0</v>
          </cell>
          <cell r="C2740" t="str">
            <v>1|14001|0,1|14107|0,1|11033|1,1|10010|0</v>
          </cell>
        </row>
        <row r="2741">
          <cell r="A2741">
            <v>44351</v>
          </cell>
          <cell r="B2741">
            <v>0</v>
          </cell>
          <cell r="C2741" t="str">
            <v>1|14001|0,1|14107|0,1|11034|1,1|10003|0</v>
          </cell>
        </row>
        <row r="2742">
          <cell r="A2742">
            <v>44352</v>
          </cell>
          <cell r="B2742">
            <v>0</v>
          </cell>
          <cell r="C2742" t="str">
            <v>1|14001|0,1|14107|0,1|10018|0</v>
          </cell>
        </row>
        <row r="2743">
          <cell r="A2743">
            <v>44353</v>
          </cell>
          <cell r="B2743">
            <v>0</v>
          </cell>
          <cell r="C2743" t="str">
            <v>1|14001|0,1|14107|0,1|11028|1,1|10006|0</v>
          </cell>
        </row>
        <row r="2744">
          <cell r="A2744">
            <v>44354</v>
          </cell>
          <cell r="B2744">
            <v>0</v>
          </cell>
          <cell r="C2744" t="str">
            <v>1|14001|0,1|14107|0,1|11027|1,1|10119|0</v>
          </cell>
        </row>
        <row r="2745">
          <cell r="A2745">
            <v>44355</v>
          </cell>
          <cell r="B2745">
            <v>0</v>
          </cell>
          <cell r="C2745" t="str">
            <v>1|14001|0,1|14107|0,1|10126|0</v>
          </cell>
        </row>
        <row r="2746">
          <cell r="A2746">
            <v>44356</v>
          </cell>
          <cell r="B2746">
            <v>0</v>
          </cell>
          <cell r="C2746" t="str">
            <v>1|14001|0,1|14107|0,1|11025|1,1|10102|0</v>
          </cell>
        </row>
        <row r="2747">
          <cell r="A2747">
            <v>44357</v>
          </cell>
          <cell r="B2747">
            <v>0</v>
          </cell>
          <cell r="C2747" t="str">
            <v>1|14001|0,1|14107|0,1|11026|1,1|10015|0</v>
          </cell>
        </row>
        <row r="2748">
          <cell r="A2748">
            <v>44358</v>
          </cell>
          <cell r="B2748">
            <v>0</v>
          </cell>
          <cell r="C2748" t="str">
            <v>1|14001|0,1|14107|0,1|10104|0</v>
          </cell>
        </row>
        <row r="2749">
          <cell r="A2749">
            <v>44359</v>
          </cell>
          <cell r="B2749">
            <v>0</v>
          </cell>
          <cell r="C2749" t="str">
            <v>1|14001|0,1|14107|0,1|11032|1,1|10023|0</v>
          </cell>
        </row>
        <row r="2750">
          <cell r="A2750">
            <v>44360</v>
          </cell>
          <cell r="B2750">
            <v>0</v>
          </cell>
          <cell r="C2750" t="str">
            <v>1|14001|0,1|14107|0,1|11031|1,1|10115|0</v>
          </cell>
        </row>
        <row r="2751">
          <cell r="A2751">
            <v>44361</v>
          </cell>
          <cell r="B2751">
            <v>0</v>
          </cell>
          <cell r="C2751" t="str">
            <v>1|14001|0,1|14107|0,1|10103|0</v>
          </cell>
        </row>
        <row r="2752">
          <cell r="A2752">
            <v>44362</v>
          </cell>
          <cell r="B2752">
            <v>0</v>
          </cell>
          <cell r="C2752" t="str">
            <v>1|14001|0,1|14107|0,1|11029|1,1|10017|0</v>
          </cell>
        </row>
        <row r="2753">
          <cell r="A2753">
            <v>44363</v>
          </cell>
          <cell r="B2753">
            <v>0</v>
          </cell>
          <cell r="C2753" t="str">
            <v>1|14001|0,1|14107|0,1|11030|1,1|10012|0</v>
          </cell>
        </row>
        <row r="2754">
          <cell r="A2754">
            <v>44364</v>
          </cell>
          <cell r="B2754">
            <v>0</v>
          </cell>
          <cell r="C2754" t="str">
            <v>1|14001|0,1|14107|0,1|10092|0</v>
          </cell>
        </row>
        <row r="2755">
          <cell r="A2755">
            <v>44365</v>
          </cell>
          <cell r="B2755">
            <v>0</v>
          </cell>
          <cell r="C2755" t="str">
            <v>1|14001|0,1|14107|0,1|11036|1,1|10014|0</v>
          </cell>
        </row>
        <row r="2756">
          <cell r="A2756">
            <v>44366</v>
          </cell>
          <cell r="B2756">
            <v>0</v>
          </cell>
          <cell r="C2756" t="str">
            <v>1|14001|0,1|14107|0,1|11035|1,1|10113|0</v>
          </cell>
        </row>
        <row r="2757">
          <cell r="A2757">
            <v>44367</v>
          </cell>
          <cell r="B2757">
            <v>0</v>
          </cell>
          <cell r="C2757" t="str">
            <v>1|14001|0,1|14107|0,1|10041|0</v>
          </cell>
        </row>
        <row r="2758">
          <cell r="A2758">
            <v>44368</v>
          </cell>
          <cell r="B2758">
            <v>0</v>
          </cell>
          <cell r="C2758" t="str">
            <v>1|14001|0,1|14107|0,1|11033|1,1|10025|0</v>
          </cell>
        </row>
        <row r="2759">
          <cell r="A2759">
            <v>44369</v>
          </cell>
          <cell r="B2759">
            <v>0</v>
          </cell>
          <cell r="C2759" t="str">
            <v>1|14001|0,1|14107|0,1|11034|1,1|10020|0</v>
          </cell>
        </row>
        <row r="2760">
          <cell r="A2760">
            <v>44370</v>
          </cell>
          <cell r="B2760">
            <v>0</v>
          </cell>
          <cell r="C2760" t="str">
            <v>1|14001|0,1|14107|0,1|10038|0</v>
          </cell>
        </row>
        <row r="2761">
          <cell r="A2761">
            <v>44371</v>
          </cell>
          <cell r="B2761">
            <v>0</v>
          </cell>
          <cell r="C2761" t="str">
            <v>1|14001|0,1|14107|0,1|11028|1,1|10007|0</v>
          </cell>
        </row>
        <row r="2762">
          <cell r="A2762">
            <v>44372</v>
          </cell>
          <cell r="B2762">
            <v>0</v>
          </cell>
          <cell r="C2762" t="str">
            <v>1|14001|0,1|14107|0,1|11027|1,1|10013|0</v>
          </cell>
        </row>
        <row r="2763">
          <cell r="A2763">
            <v>44373</v>
          </cell>
          <cell r="B2763">
            <v>0</v>
          </cell>
          <cell r="C2763" t="str">
            <v>1|14001|0,1|14107|0,1|10036|0</v>
          </cell>
        </row>
        <row r="2764">
          <cell r="A2764">
            <v>44374</v>
          </cell>
          <cell r="B2764">
            <v>0</v>
          </cell>
          <cell r="C2764" t="str">
            <v>1|14001|0,1|14107|0,1|11025|1,1|10032|0</v>
          </cell>
        </row>
        <row r="2765">
          <cell r="A2765">
            <v>44375</v>
          </cell>
          <cell r="B2765">
            <v>0</v>
          </cell>
          <cell r="C2765" t="str">
            <v>1|14001|0,1|14107|0,1|11026|1,1|10008|0</v>
          </cell>
        </row>
        <row r="2766">
          <cell r="A2766">
            <v>44376</v>
          </cell>
          <cell r="B2766">
            <v>0</v>
          </cell>
          <cell r="C2766" t="str">
            <v>1|14001|0,1|14107|0,1|10033|0</v>
          </cell>
        </row>
        <row r="2767">
          <cell r="A2767">
            <v>44377</v>
          </cell>
          <cell r="B2767">
            <v>0</v>
          </cell>
          <cell r="C2767" t="str">
            <v>1|14001|0,1|14107|0,1|11032|1,1|10035|0</v>
          </cell>
        </row>
        <row r="2768">
          <cell r="A2768">
            <v>44378</v>
          </cell>
          <cell r="B2768">
            <v>0</v>
          </cell>
          <cell r="C2768" t="str">
            <v>1|14001|0,1|14107|0,1|11031|1,1|10027|0</v>
          </cell>
        </row>
        <row r="2769">
          <cell r="A2769">
            <v>44379</v>
          </cell>
          <cell r="B2769">
            <v>0</v>
          </cell>
          <cell r="C2769" t="str">
            <v>1|14001|0,1|14107|0,1|10028|0</v>
          </cell>
        </row>
        <row r="2770">
          <cell r="A2770">
            <v>44380</v>
          </cell>
          <cell r="B2770">
            <v>0</v>
          </cell>
          <cell r="C2770" t="str">
            <v>1|14001|0,1|14107|0,1|11029|1,1|10037|0</v>
          </cell>
        </row>
        <row r="2771">
          <cell r="A2771">
            <v>44381</v>
          </cell>
          <cell r="B2771">
            <v>0</v>
          </cell>
          <cell r="C2771" t="str">
            <v>1|14001|0,1|14107|0,1|11030|1,1|10118|0</v>
          </cell>
        </row>
        <row r="2772">
          <cell r="A2772">
            <v>44382</v>
          </cell>
          <cell r="B2772">
            <v>0</v>
          </cell>
          <cell r="C2772" t="str">
            <v>1|14001|0,1|14107|0,1|10041|0</v>
          </cell>
        </row>
        <row r="2773">
          <cell r="A2773">
            <v>44383</v>
          </cell>
          <cell r="B2773">
            <v>0</v>
          </cell>
          <cell r="C2773" t="str">
            <v>1|14001|0,1|14107|0,1|11036|1,1|10016|0</v>
          </cell>
        </row>
        <row r="2774">
          <cell r="A2774">
            <v>44384</v>
          </cell>
          <cell r="B2774">
            <v>0</v>
          </cell>
          <cell r="C2774" t="str">
            <v>1|14001|0,1|14107|0,1|11035|1,1|10002|0</v>
          </cell>
        </row>
        <row r="2775">
          <cell r="A2775">
            <v>44385</v>
          </cell>
          <cell r="B2775">
            <v>0</v>
          </cell>
          <cell r="C2775" t="str">
            <v>1|14001|0,1|14107|0,1|10404|0</v>
          </cell>
        </row>
        <row r="2776">
          <cell r="A2776">
            <v>44386</v>
          </cell>
          <cell r="B2776">
            <v>0</v>
          </cell>
          <cell r="C2776" t="str">
            <v>1|14001|0,1|14107|0,1|11033|1,1|10004|0</v>
          </cell>
        </row>
        <row r="2777">
          <cell r="A2777">
            <v>44387</v>
          </cell>
          <cell r="B2777">
            <v>0</v>
          </cell>
          <cell r="C2777" t="str">
            <v>1|14001|0,1|14107|0,1|11034|1,1|10112|0</v>
          </cell>
        </row>
        <row r="2778">
          <cell r="A2778">
            <v>44388</v>
          </cell>
          <cell r="B2778">
            <v>0</v>
          </cell>
          <cell r="C2778" t="str">
            <v>1|14001|0,1|14107|0,1|10106|0</v>
          </cell>
        </row>
        <row r="2779">
          <cell r="A2779">
            <v>44389</v>
          </cell>
          <cell r="B2779">
            <v>0</v>
          </cell>
          <cell r="C2779" t="str">
            <v>1|14001|0,1|14107|0,1|11028|1,1|10116|0</v>
          </cell>
        </row>
        <row r="2780">
          <cell r="A2780">
            <v>44390</v>
          </cell>
          <cell r="B2780">
            <v>0</v>
          </cell>
          <cell r="C2780" t="str">
            <v>1|14001|0,1|14107|0,1|11027|1,1|10114|0</v>
          </cell>
        </row>
        <row r="2781">
          <cell r="A2781">
            <v>44391</v>
          </cell>
          <cell r="B2781">
            <v>0</v>
          </cell>
          <cell r="C2781" t="str">
            <v>1|14001|0,1|14107|0,1|10105|0</v>
          </cell>
        </row>
        <row r="2782">
          <cell r="A2782">
            <v>44392</v>
          </cell>
          <cell r="B2782">
            <v>0</v>
          </cell>
          <cell r="C2782" t="str">
            <v>1|14001|0,1|14107|0,1|11025|1,1|10026|0</v>
          </cell>
        </row>
        <row r="2783">
          <cell r="A2783">
            <v>44393</v>
          </cell>
          <cell r="B2783">
            <v>0</v>
          </cell>
          <cell r="C2783" t="str">
            <v>1|14001|0,1|14107|0,1|11026|1,1|10011|0</v>
          </cell>
        </row>
        <row r="2784">
          <cell r="A2784">
            <v>44901</v>
          </cell>
          <cell r="B2784">
            <v>0</v>
          </cell>
          <cell r="C2784" t="str">
            <v>1|14001|0,1|14322|5</v>
          </cell>
        </row>
        <row r="2785">
          <cell r="A2785">
            <v>44902</v>
          </cell>
          <cell r="B2785">
            <v>0</v>
          </cell>
          <cell r="C2785" t="str">
            <v>1|14001|0,1|14322|9</v>
          </cell>
        </row>
        <row r="2786">
          <cell r="A2786">
            <v>44903</v>
          </cell>
          <cell r="B2786">
            <v>0</v>
          </cell>
          <cell r="C2786" t="str">
            <v>1|14001|0,1|14322|14</v>
          </cell>
        </row>
        <row r="2787">
          <cell r="A2787">
            <v>44904</v>
          </cell>
          <cell r="B2787">
            <v>0</v>
          </cell>
          <cell r="C2787" t="str">
            <v>1|14001|0,1|14322|20</v>
          </cell>
        </row>
        <row r="2788">
          <cell r="A2788">
            <v>44905</v>
          </cell>
          <cell r="B2788">
            <v>0</v>
          </cell>
          <cell r="C2788" t="str">
            <v>1|14001|0,1|14322|27</v>
          </cell>
        </row>
        <row r="2789">
          <cell r="A2789">
            <v>44906</v>
          </cell>
          <cell r="B2789">
            <v>0</v>
          </cell>
          <cell r="C2789" t="str">
            <v>1|14001|0,1|14322|35</v>
          </cell>
        </row>
        <row r="2790">
          <cell r="A2790">
            <v>44911</v>
          </cell>
          <cell r="B2790">
            <v>1</v>
          </cell>
          <cell r="C2790" t="str">
            <v>[]</v>
          </cell>
        </row>
        <row r="2791">
          <cell r="A2791">
            <v>44912</v>
          </cell>
          <cell r="B2791">
            <v>1</v>
          </cell>
          <cell r="C2791" t="str">
            <v>[]</v>
          </cell>
        </row>
        <row r="2792">
          <cell r="A2792">
            <v>44913</v>
          </cell>
          <cell r="B2792">
            <v>1</v>
          </cell>
          <cell r="C2792" t="str">
            <v>[]</v>
          </cell>
        </row>
        <row r="2793">
          <cell r="A2793">
            <v>44914</v>
          </cell>
          <cell r="B2793">
            <v>1</v>
          </cell>
          <cell r="C2793" t="str">
            <v>[]</v>
          </cell>
        </row>
        <row r="2794">
          <cell r="A2794">
            <v>44915</v>
          </cell>
          <cell r="B2794">
            <v>1</v>
          </cell>
          <cell r="C2794" t="str">
            <v>[]</v>
          </cell>
        </row>
        <row r="2795">
          <cell r="A2795">
            <v>44916</v>
          </cell>
          <cell r="B2795">
            <v>1</v>
          </cell>
          <cell r="C2795" t="str">
            <v>[]</v>
          </cell>
        </row>
        <row r="2796">
          <cell r="A2796">
            <v>45001</v>
          </cell>
          <cell r="B2796">
            <v>1</v>
          </cell>
          <cell r="C2796" t="str">
            <v>4|1|2500</v>
          </cell>
        </row>
        <row r="2797">
          <cell r="A2797">
            <v>45002</v>
          </cell>
          <cell r="B2797">
            <v>1</v>
          </cell>
          <cell r="C2797" t="str">
            <v>4|1|3750</v>
          </cell>
        </row>
        <row r="2798">
          <cell r="A2798">
            <v>45003</v>
          </cell>
          <cell r="B2798">
            <v>1</v>
          </cell>
          <cell r="C2798" t="str">
            <v>4|1|5000</v>
          </cell>
        </row>
        <row r="2799">
          <cell r="A2799">
            <v>45004</v>
          </cell>
          <cell r="B2799">
            <v>1</v>
          </cell>
          <cell r="C2799" t="str">
            <v>4|1|6250</v>
          </cell>
        </row>
        <row r="2800">
          <cell r="A2800">
            <v>45005</v>
          </cell>
          <cell r="B2800">
            <v>1</v>
          </cell>
          <cell r="C2800" t="str">
            <v>4|1|7500</v>
          </cell>
        </row>
        <row r="2801">
          <cell r="A2801">
            <v>45006</v>
          </cell>
          <cell r="B2801">
            <v>1</v>
          </cell>
          <cell r="C2801" t="str">
            <v>4|1|5000</v>
          </cell>
        </row>
        <row r="2802">
          <cell r="A2802">
            <v>45007</v>
          </cell>
          <cell r="B2802">
            <v>1</v>
          </cell>
          <cell r="C2802" t="str">
            <v>4|1|7500</v>
          </cell>
        </row>
        <row r="2803">
          <cell r="A2803">
            <v>45008</v>
          </cell>
          <cell r="B2803">
            <v>1</v>
          </cell>
          <cell r="C2803" t="str">
            <v>4|1|10000</v>
          </cell>
        </row>
        <row r="2804">
          <cell r="A2804">
            <v>45009</v>
          </cell>
          <cell r="B2804">
            <v>1</v>
          </cell>
          <cell r="C2804" t="str">
            <v>4|1|12500</v>
          </cell>
        </row>
        <row r="2805">
          <cell r="A2805">
            <v>45010</v>
          </cell>
          <cell r="B2805">
            <v>1</v>
          </cell>
          <cell r="C2805" t="str">
            <v>4|1|15000</v>
          </cell>
        </row>
        <row r="2806">
          <cell r="A2806">
            <v>45011</v>
          </cell>
          <cell r="B2806">
            <v>1</v>
          </cell>
          <cell r="C2806" t="str">
            <v>4|1|7500</v>
          </cell>
        </row>
        <row r="2807">
          <cell r="A2807">
            <v>45012</v>
          </cell>
          <cell r="B2807">
            <v>1</v>
          </cell>
          <cell r="C2807" t="str">
            <v>4|1|11250</v>
          </cell>
        </row>
        <row r="2808">
          <cell r="A2808">
            <v>45013</v>
          </cell>
          <cell r="B2808">
            <v>1</v>
          </cell>
          <cell r="C2808" t="str">
            <v>4|1|15000</v>
          </cell>
        </row>
        <row r="2809">
          <cell r="A2809">
            <v>45014</v>
          </cell>
          <cell r="B2809">
            <v>1</v>
          </cell>
          <cell r="C2809" t="str">
            <v>4|1|18750</v>
          </cell>
        </row>
        <row r="2810">
          <cell r="A2810">
            <v>45015</v>
          </cell>
          <cell r="B2810">
            <v>1</v>
          </cell>
          <cell r="C2810" t="str">
            <v>4|1|22500</v>
          </cell>
        </row>
        <row r="2811">
          <cell r="A2811">
            <v>45016</v>
          </cell>
          <cell r="B2811">
            <v>1</v>
          </cell>
          <cell r="C2811" t="str">
            <v>4|1|10000</v>
          </cell>
        </row>
        <row r="2812">
          <cell r="A2812">
            <v>45017</v>
          </cell>
          <cell r="B2812">
            <v>1</v>
          </cell>
          <cell r="C2812" t="str">
            <v>4|1|15000</v>
          </cell>
        </row>
        <row r="2813">
          <cell r="A2813">
            <v>45018</v>
          </cell>
          <cell r="B2813">
            <v>1</v>
          </cell>
          <cell r="C2813" t="str">
            <v>4|1|20000</v>
          </cell>
        </row>
        <row r="2814">
          <cell r="A2814">
            <v>45019</v>
          </cell>
          <cell r="B2814">
            <v>1</v>
          </cell>
          <cell r="C2814" t="str">
            <v>4|1|25000</v>
          </cell>
        </row>
        <row r="2815">
          <cell r="A2815">
            <v>45020</v>
          </cell>
          <cell r="B2815">
            <v>1</v>
          </cell>
          <cell r="C2815" t="str">
            <v>4|1|30000</v>
          </cell>
        </row>
        <row r="2816">
          <cell r="A2816">
            <v>45021</v>
          </cell>
          <cell r="B2816">
            <v>1</v>
          </cell>
          <cell r="C2816" t="str">
            <v>4|1|12500</v>
          </cell>
        </row>
        <row r="2817">
          <cell r="A2817">
            <v>45022</v>
          </cell>
          <cell r="B2817">
            <v>1</v>
          </cell>
          <cell r="C2817" t="str">
            <v>4|1|18750</v>
          </cell>
        </row>
        <row r="2818">
          <cell r="A2818">
            <v>45023</v>
          </cell>
          <cell r="B2818">
            <v>1</v>
          </cell>
          <cell r="C2818" t="str">
            <v>4|1|25000</v>
          </cell>
        </row>
        <row r="2819">
          <cell r="A2819">
            <v>45024</v>
          </cell>
          <cell r="B2819">
            <v>1</v>
          </cell>
          <cell r="C2819" t="str">
            <v>4|1|31250</v>
          </cell>
        </row>
        <row r="2820">
          <cell r="A2820">
            <v>45025</v>
          </cell>
          <cell r="B2820">
            <v>1</v>
          </cell>
          <cell r="C2820" t="str">
            <v>4|1|37500</v>
          </cell>
        </row>
        <row r="2821">
          <cell r="A2821">
            <v>45026</v>
          </cell>
          <cell r="B2821">
            <v>1</v>
          </cell>
          <cell r="C2821" t="str">
            <v>4|1|15000</v>
          </cell>
        </row>
        <row r="2822">
          <cell r="A2822">
            <v>45027</v>
          </cell>
          <cell r="B2822">
            <v>1</v>
          </cell>
          <cell r="C2822" t="str">
            <v>4|1|22500</v>
          </cell>
        </row>
        <row r="2823">
          <cell r="A2823">
            <v>45028</v>
          </cell>
          <cell r="B2823">
            <v>1</v>
          </cell>
          <cell r="C2823" t="str">
            <v>4|1|30000</v>
          </cell>
        </row>
        <row r="2824">
          <cell r="A2824">
            <v>45029</v>
          </cell>
          <cell r="B2824">
            <v>1</v>
          </cell>
          <cell r="C2824" t="str">
            <v>4|1|37500</v>
          </cell>
        </row>
        <row r="2825">
          <cell r="A2825">
            <v>45030</v>
          </cell>
          <cell r="B2825">
            <v>1</v>
          </cell>
          <cell r="C2825" t="str">
            <v>4|1|45000</v>
          </cell>
        </row>
        <row r="2826">
          <cell r="A2826">
            <v>45031</v>
          </cell>
          <cell r="B2826">
            <v>1</v>
          </cell>
          <cell r="C2826" t="str">
            <v>4|1|17500</v>
          </cell>
        </row>
        <row r="2827">
          <cell r="A2827">
            <v>45032</v>
          </cell>
          <cell r="B2827">
            <v>1</v>
          </cell>
          <cell r="C2827" t="str">
            <v>4|1|26250</v>
          </cell>
        </row>
        <row r="2828">
          <cell r="A2828">
            <v>45033</v>
          </cell>
          <cell r="B2828">
            <v>1</v>
          </cell>
          <cell r="C2828" t="str">
            <v>4|1|35000</v>
          </cell>
        </row>
        <row r="2829">
          <cell r="A2829">
            <v>45034</v>
          </cell>
          <cell r="B2829">
            <v>1</v>
          </cell>
          <cell r="C2829" t="str">
            <v>4|1|43750</v>
          </cell>
        </row>
        <row r="2830">
          <cell r="A2830">
            <v>45035</v>
          </cell>
          <cell r="B2830">
            <v>1</v>
          </cell>
          <cell r="C2830" t="str">
            <v>4|1|52500</v>
          </cell>
        </row>
        <row r="2831">
          <cell r="A2831">
            <v>45036</v>
          </cell>
          <cell r="B2831">
            <v>1</v>
          </cell>
          <cell r="C2831" t="str">
            <v>4|1|20000</v>
          </cell>
        </row>
        <row r="2832">
          <cell r="A2832">
            <v>45037</v>
          </cell>
          <cell r="B2832">
            <v>1</v>
          </cell>
          <cell r="C2832" t="str">
            <v>4|1|30000</v>
          </cell>
        </row>
        <row r="2833">
          <cell r="A2833">
            <v>45038</v>
          </cell>
          <cell r="B2833">
            <v>1</v>
          </cell>
          <cell r="C2833" t="str">
            <v>4|1|40000</v>
          </cell>
        </row>
        <row r="2834">
          <cell r="A2834">
            <v>45039</v>
          </cell>
          <cell r="B2834">
            <v>1</v>
          </cell>
          <cell r="C2834" t="str">
            <v>4|1|50000</v>
          </cell>
        </row>
        <row r="2835">
          <cell r="A2835">
            <v>45040</v>
          </cell>
          <cell r="B2835">
            <v>1</v>
          </cell>
          <cell r="C2835" t="str">
            <v>4|1|60000</v>
          </cell>
        </row>
        <row r="2836">
          <cell r="A2836">
            <v>45041</v>
          </cell>
          <cell r="B2836">
            <v>1</v>
          </cell>
          <cell r="C2836" t="str">
            <v>4|1|22500</v>
          </cell>
        </row>
        <row r="2837">
          <cell r="A2837">
            <v>45042</v>
          </cell>
          <cell r="B2837">
            <v>1</v>
          </cell>
          <cell r="C2837" t="str">
            <v>4|1|33750</v>
          </cell>
        </row>
        <row r="2838">
          <cell r="A2838">
            <v>45043</v>
          </cell>
          <cell r="B2838">
            <v>1</v>
          </cell>
          <cell r="C2838" t="str">
            <v>4|1|45000</v>
          </cell>
        </row>
        <row r="2839">
          <cell r="A2839">
            <v>45044</v>
          </cell>
          <cell r="B2839">
            <v>1</v>
          </cell>
          <cell r="C2839" t="str">
            <v>4|1|56250</v>
          </cell>
        </row>
        <row r="2840">
          <cell r="A2840">
            <v>45045</v>
          </cell>
          <cell r="B2840">
            <v>1</v>
          </cell>
          <cell r="C2840" t="str">
            <v>4|1|67500</v>
          </cell>
        </row>
        <row r="2841">
          <cell r="A2841">
            <v>45046</v>
          </cell>
          <cell r="B2841">
            <v>1</v>
          </cell>
          <cell r="C2841" t="str">
            <v>4|1|25000</v>
          </cell>
        </row>
        <row r="2842">
          <cell r="A2842">
            <v>45047</v>
          </cell>
          <cell r="B2842">
            <v>1</v>
          </cell>
          <cell r="C2842" t="str">
            <v>4|1|37500</v>
          </cell>
        </row>
        <row r="2843">
          <cell r="A2843">
            <v>45048</v>
          </cell>
          <cell r="B2843">
            <v>1</v>
          </cell>
          <cell r="C2843" t="str">
            <v>4|1|50000</v>
          </cell>
        </row>
        <row r="2844">
          <cell r="A2844">
            <v>45049</v>
          </cell>
          <cell r="B2844">
            <v>1</v>
          </cell>
          <cell r="C2844" t="str">
            <v>4|1|62500</v>
          </cell>
        </row>
        <row r="2845">
          <cell r="A2845">
            <v>45050</v>
          </cell>
          <cell r="B2845">
            <v>1</v>
          </cell>
          <cell r="C2845" t="str">
            <v>4|1|75000</v>
          </cell>
        </row>
        <row r="2846">
          <cell r="A2846">
            <v>45051</v>
          </cell>
          <cell r="B2846">
            <v>1</v>
          </cell>
          <cell r="C2846" t="str">
            <v>4|1|27500</v>
          </cell>
        </row>
        <row r="2847">
          <cell r="A2847">
            <v>45052</v>
          </cell>
          <cell r="B2847">
            <v>1</v>
          </cell>
          <cell r="C2847" t="str">
            <v>4|1|41250</v>
          </cell>
        </row>
        <row r="2848">
          <cell r="A2848">
            <v>45053</v>
          </cell>
          <cell r="B2848">
            <v>1</v>
          </cell>
          <cell r="C2848" t="str">
            <v>4|1|55000</v>
          </cell>
        </row>
        <row r="2849">
          <cell r="A2849">
            <v>45054</v>
          </cell>
          <cell r="B2849">
            <v>1</v>
          </cell>
          <cell r="C2849" t="str">
            <v>4|1|68750</v>
          </cell>
        </row>
        <row r="2850">
          <cell r="A2850">
            <v>45055</v>
          </cell>
          <cell r="B2850">
            <v>1</v>
          </cell>
          <cell r="C2850" t="str">
            <v>4|1|82500</v>
          </cell>
        </row>
        <row r="2851">
          <cell r="A2851">
            <v>45056</v>
          </cell>
          <cell r="B2851">
            <v>1</v>
          </cell>
          <cell r="C2851" t="str">
            <v>4|1|30000</v>
          </cell>
        </row>
        <row r="2852">
          <cell r="A2852">
            <v>45057</v>
          </cell>
          <cell r="B2852">
            <v>1</v>
          </cell>
          <cell r="C2852" t="str">
            <v>4|1|45000</v>
          </cell>
        </row>
        <row r="2853">
          <cell r="A2853">
            <v>45058</v>
          </cell>
          <cell r="B2853">
            <v>1</v>
          </cell>
          <cell r="C2853" t="str">
            <v>4|1|60000</v>
          </cell>
        </row>
        <row r="2854">
          <cell r="A2854">
            <v>45059</v>
          </cell>
          <cell r="B2854">
            <v>1</v>
          </cell>
          <cell r="C2854" t="str">
            <v>4|1|75000</v>
          </cell>
        </row>
        <row r="2855">
          <cell r="A2855">
            <v>45060</v>
          </cell>
          <cell r="B2855">
            <v>1</v>
          </cell>
          <cell r="C2855" t="str">
            <v>4|1|90000</v>
          </cell>
        </row>
        <row r="2856">
          <cell r="A2856">
            <v>45061</v>
          </cell>
          <cell r="B2856">
            <v>1</v>
          </cell>
          <cell r="C2856" t="str">
            <v>4|1|32500</v>
          </cell>
        </row>
        <row r="2857">
          <cell r="A2857">
            <v>45062</v>
          </cell>
          <cell r="B2857">
            <v>1</v>
          </cell>
          <cell r="C2857" t="str">
            <v>4|1|48750</v>
          </cell>
        </row>
        <row r="2858">
          <cell r="A2858">
            <v>45063</v>
          </cell>
          <cell r="B2858">
            <v>1</v>
          </cell>
          <cell r="C2858" t="str">
            <v>4|1|65000</v>
          </cell>
        </row>
        <row r="2859">
          <cell r="A2859">
            <v>45064</v>
          </cell>
          <cell r="B2859">
            <v>1</v>
          </cell>
          <cell r="C2859" t="str">
            <v>4|1|81250</v>
          </cell>
        </row>
        <row r="2860">
          <cell r="A2860">
            <v>45065</v>
          </cell>
          <cell r="B2860">
            <v>1</v>
          </cell>
          <cell r="C2860" t="str">
            <v>4|1|97500</v>
          </cell>
        </row>
        <row r="2861">
          <cell r="A2861">
            <v>45066</v>
          </cell>
          <cell r="B2861">
            <v>1</v>
          </cell>
          <cell r="C2861" t="str">
            <v>4|1|35000</v>
          </cell>
        </row>
        <row r="2862">
          <cell r="A2862">
            <v>45067</v>
          </cell>
          <cell r="B2862">
            <v>1</v>
          </cell>
          <cell r="C2862" t="str">
            <v>4|1|52500</v>
          </cell>
        </row>
        <row r="2863">
          <cell r="A2863">
            <v>45068</v>
          </cell>
          <cell r="B2863">
            <v>1</v>
          </cell>
          <cell r="C2863" t="str">
            <v>4|1|70000</v>
          </cell>
        </row>
        <row r="2864">
          <cell r="A2864">
            <v>45069</v>
          </cell>
          <cell r="B2864">
            <v>1</v>
          </cell>
          <cell r="C2864" t="str">
            <v>4|1|87500</v>
          </cell>
        </row>
        <row r="2865">
          <cell r="A2865">
            <v>45070</v>
          </cell>
          <cell r="B2865">
            <v>1</v>
          </cell>
          <cell r="C2865" t="str">
            <v>4|1|105000</v>
          </cell>
        </row>
        <row r="2866">
          <cell r="A2866">
            <v>45071</v>
          </cell>
          <cell r="B2866">
            <v>1</v>
          </cell>
          <cell r="C2866" t="str">
            <v>4|1|37500</v>
          </cell>
        </row>
        <row r="2867">
          <cell r="A2867">
            <v>45072</v>
          </cell>
          <cell r="B2867">
            <v>1</v>
          </cell>
          <cell r="C2867" t="str">
            <v>4|1|56250</v>
          </cell>
        </row>
        <row r="2868">
          <cell r="A2868">
            <v>45073</v>
          </cell>
          <cell r="B2868">
            <v>1</v>
          </cell>
          <cell r="C2868" t="str">
            <v>4|1|75000</v>
          </cell>
        </row>
        <row r="2869">
          <cell r="A2869">
            <v>45074</v>
          </cell>
          <cell r="B2869">
            <v>1</v>
          </cell>
          <cell r="C2869" t="str">
            <v>4|1|93750</v>
          </cell>
        </row>
        <row r="2870">
          <cell r="A2870">
            <v>45075</v>
          </cell>
          <cell r="B2870">
            <v>1</v>
          </cell>
          <cell r="C2870" t="str">
            <v>4|1|112500</v>
          </cell>
        </row>
        <row r="2871">
          <cell r="A2871">
            <v>45076</v>
          </cell>
          <cell r="B2871">
            <v>1</v>
          </cell>
          <cell r="C2871" t="str">
            <v>4|1|40000</v>
          </cell>
        </row>
        <row r="2872">
          <cell r="A2872">
            <v>45077</v>
          </cell>
          <cell r="B2872">
            <v>1</v>
          </cell>
          <cell r="C2872" t="str">
            <v>4|1|60000</v>
          </cell>
        </row>
        <row r="2873">
          <cell r="A2873">
            <v>45078</v>
          </cell>
          <cell r="B2873">
            <v>1</v>
          </cell>
          <cell r="C2873" t="str">
            <v>4|1|80000</v>
          </cell>
        </row>
        <row r="2874">
          <cell r="A2874">
            <v>45079</v>
          </cell>
          <cell r="B2874">
            <v>1</v>
          </cell>
          <cell r="C2874" t="str">
            <v>4|1|100000</v>
          </cell>
        </row>
        <row r="2875">
          <cell r="A2875">
            <v>45080</v>
          </cell>
          <cell r="B2875">
            <v>1</v>
          </cell>
          <cell r="C2875" t="str">
            <v>4|1|120000</v>
          </cell>
        </row>
        <row r="2876">
          <cell r="A2876">
            <v>45081</v>
          </cell>
          <cell r="B2876">
            <v>1</v>
          </cell>
          <cell r="C2876" t="str">
            <v>4|1|42500</v>
          </cell>
        </row>
        <row r="2877">
          <cell r="A2877">
            <v>45082</v>
          </cell>
          <cell r="B2877">
            <v>1</v>
          </cell>
          <cell r="C2877" t="str">
            <v>4|1|63750</v>
          </cell>
        </row>
        <row r="2878">
          <cell r="A2878">
            <v>45083</v>
          </cell>
          <cell r="B2878">
            <v>1</v>
          </cell>
          <cell r="C2878" t="str">
            <v>4|1|85000</v>
          </cell>
        </row>
        <row r="2879">
          <cell r="A2879">
            <v>45084</v>
          </cell>
          <cell r="B2879">
            <v>1</v>
          </cell>
          <cell r="C2879" t="str">
            <v>4|1|106250</v>
          </cell>
        </row>
        <row r="2880">
          <cell r="A2880">
            <v>45085</v>
          </cell>
          <cell r="B2880">
            <v>1</v>
          </cell>
          <cell r="C2880" t="str">
            <v>4|1|127500</v>
          </cell>
        </row>
        <row r="2881">
          <cell r="A2881">
            <v>45086</v>
          </cell>
          <cell r="B2881">
            <v>1</v>
          </cell>
          <cell r="C2881" t="str">
            <v>4|1|45000</v>
          </cell>
        </row>
        <row r="2882">
          <cell r="A2882">
            <v>45087</v>
          </cell>
          <cell r="B2882">
            <v>1</v>
          </cell>
          <cell r="C2882" t="str">
            <v>4|1|67500</v>
          </cell>
        </row>
        <row r="2883">
          <cell r="A2883">
            <v>45088</v>
          </cell>
          <cell r="B2883">
            <v>1</v>
          </cell>
          <cell r="C2883" t="str">
            <v>4|1|90000</v>
          </cell>
        </row>
        <row r="2884">
          <cell r="A2884">
            <v>45089</v>
          </cell>
          <cell r="B2884">
            <v>1</v>
          </cell>
          <cell r="C2884" t="str">
            <v>4|1|112500</v>
          </cell>
        </row>
        <row r="2885">
          <cell r="A2885">
            <v>45090</v>
          </cell>
          <cell r="B2885">
            <v>1</v>
          </cell>
          <cell r="C2885" t="str">
            <v>4|1|135000</v>
          </cell>
        </row>
        <row r="2886">
          <cell r="A2886">
            <v>45091</v>
          </cell>
          <cell r="B2886">
            <v>1</v>
          </cell>
          <cell r="C2886" t="str">
            <v>4|1|47500</v>
          </cell>
        </row>
        <row r="2887">
          <cell r="A2887">
            <v>45092</v>
          </cell>
          <cell r="B2887">
            <v>1</v>
          </cell>
          <cell r="C2887" t="str">
            <v>4|1|71250</v>
          </cell>
        </row>
        <row r="2888">
          <cell r="A2888">
            <v>45093</v>
          </cell>
          <cell r="B2888">
            <v>1</v>
          </cell>
          <cell r="C2888" t="str">
            <v>4|1|95000</v>
          </cell>
        </row>
        <row r="2889">
          <cell r="A2889">
            <v>45094</v>
          </cell>
          <cell r="B2889">
            <v>1</v>
          </cell>
          <cell r="C2889" t="str">
            <v>4|1|118750</v>
          </cell>
        </row>
        <row r="2890">
          <cell r="A2890">
            <v>45095</v>
          </cell>
          <cell r="B2890">
            <v>1</v>
          </cell>
          <cell r="C2890" t="str">
            <v>4|1|142500</v>
          </cell>
        </row>
        <row r="2891">
          <cell r="A2891">
            <v>45096</v>
          </cell>
          <cell r="B2891">
            <v>1</v>
          </cell>
          <cell r="C2891" t="str">
            <v>4|1|50000</v>
          </cell>
        </row>
        <row r="2892">
          <cell r="A2892">
            <v>45097</v>
          </cell>
          <cell r="B2892">
            <v>1</v>
          </cell>
          <cell r="C2892" t="str">
            <v>4|1|75000</v>
          </cell>
        </row>
        <row r="2893">
          <cell r="A2893">
            <v>45098</v>
          </cell>
          <cell r="B2893">
            <v>1</v>
          </cell>
          <cell r="C2893" t="str">
            <v>4|1|100000</v>
          </cell>
        </row>
        <row r="2894">
          <cell r="A2894">
            <v>45099</v>
          </cell>
          <cell r="B2894">
            <v>1</v>
          </cell>
          <cell r="C2894" t="str">
            <v>4|1|125000</v>
          </cell>
        </row>
        <row r="2895">
          <cell r="A2895">
            <v>45100</v>
          </cell>
          <cell r="B2895">
            <v>1</v>
          </cell>
          <cell r="C2895" t="str">
            <v>4|1|150000</v>
          </cell>
        </row>
        <row r="2896">
          <cell r="A2896">
            <v>45101</v>
          </cell>
          <cell r="B2896">
            <v>1</v>
          </cell>
          <cell r="C2896" t="str">
            <v>4|1|52500</v>
          </cell>
        </row>
        <row r="2897">
          <cell r="A2897">
            <v>45102</v>
          </cell>
          <cell r="B2897">
            <v>1</v>
          </cell>
          <cell r="C2897" t="str">
            <v>4|1|78750</v>
          </cell>
        </row>
        <row r="2898">
          <cell r="A2898">
            <v>45103</v>
          </cell>
          <cell r="B2898">
            <v>1</v>
          </cell>
          <cell r="C2898" t="str">
            <v>4|1|105000</v>
          </cell>
        </row>
        <row r="2899">
          <cell r="A2899">
            <v>45104</v>
          </cell>
          <cell r="B2899">
            <v>1</v>
          </cell>
          <cell r="C2899" t="str">
            <v>4|1|131250</v>
          </cell>
        </row>
        <row r="2900">
          <cell r="A2900">
            <v>45105</v>
          </cell>
          <cell r="B2900">
            <v>1</v>
          </cell>
          <cell r="C2900" t="str">
            <v>4|1|157500</v>
          </cell>
        </row>
        <row r="2901">
          <cell r="A2901">
            <v>45106</v>
          </cell>
          <cell r="B2901">
            <v>1</v>
          </cell>
          <cell r="C2901" t="str">
            <v>4|1|55000</v>
          </cell>
        </row>
        <row r="2902">
          <cell r="A2902">
            <v>45107</v>
          </cell>
          <cell r="B2902">
            <v>1</v>
          </cell>
          <cell r="C2902" t="str">
            <v>4|1|82500</v>
          </cell>
        </row>
        <row r="2903">
          <cell r="A2903">
            <v>45108</v>
          </cell>
          <cell r="B2903">
            <v>1</v>
          </cell>
          <cell r="C2903" t="str">
            <v>4|1|110000</v>
          </cell>
        </row>
        <row r="2904">
          <cell r="A2904">
            <v>45109</v>
          </cell>
          <cell r="B2904">
            <v>1</v>
          </cell>
          <cell r="C2904" t="str">
            <v>4|1|137500</v>
          </cell>
        </row>
        <row r="2905">
          <cell r="A2905">
            <v>45110</v>
          </cell>
          <cell r="B2905">
            <v>1</v>
          </cell>
          <cell r="C2905" t="str">
            <v>4|1|165000</v>
          </cell>
        </row>
        <row r="2906">
          <cell r="A2906">
            <v>45111</v>
          </cell>
          <cell r="B2906">
            <v>1</v>
          </cell>
          <cell r="C2906" t="str">
            <v>4|1|57500</v>
          </cell>
        </row>
        <row r="2907">
          <cell r="A2907">
            <v>45112</v>
          </cell>
          <cell r="B2907">
            <v>1</v>
          </cell>
          <cell r="C2907" t="str">
            <v>4|1|86250</v>
          </cell>
        </row>
        <row r="2908">
          <cell r="A2908">
            <v>45113</v>
          </cell>
          <cell r="B2908">
            <v>1</v>
          </cell>
          <cell r="C2908" t="str">
            <v>4|1|115000</v>
          </cell>
        </row>
        <row r="2909">
          <cell r="A2909">
            <v>45114</v>
          </cell>
          <cell r="B2909">
            <v>1</v>
          </cell>
          <cell r="C2909" t="str">
            <v>4|1|143750</v>
          </cell>
        </row>
        <row r="2910">
          <cell r="A2910">
            <v>45115</v>
          </cell>
          <cell r="B2910">
            <v>1</v>
          </cell>
          <cell r="C2910" t="str">
            <v>4|1|172500</v>
          </cell>
        </row>
        <row r="2911">
          <cell r="A2911">
            <v>45116</v>
          </cell>
          <cell r="B2911">
            <v>1</v>
          </cell>
          <cell r="C2911" t="str">
            <v>4|1|60000</v>
          </cell>
        </row>
        <row r="2912">
          <cell r="A2912">
            <v>45117</v>
          </cell>
          <cell r="B2912">
            <v>1</v>
          </cell>
          <cell r="C2912" t="str">
            <v>4|1|90000</v>
          </cell>
        </row>
        <row r="2913">
          <cell r="A2913">
            <v>45118</v>
          </cell>
          <cell r="B2913">
            <v>1</v>
          </cell>
          <cell r="C2913" t="str">
            <v>4|1|120000</v>
          </cell>
        </row>
        <row r="2914">
          <cell r="A2914">
            <v>45119</v>
          </cell>
          <cell r="B2914">
            <v>1</v>
          </cell>
          <cell r="C2914" t="str">
            <v>4|1|150000</v>
          </cell>
        </row>
        <row r="2915">
          <cell r="A2915">
            <v>45120</v>
          </cell>
          <cell r="B2915">
            <v>1</v>
          </cell>
          <cell r="C2915" t="str">
            <v>4|1|180000</v>
          </cell>
        </row>
        <row r="2916">
          <cell r="A2916">
            <v>45121</v>
          </cell>
          <cell r="B2916">
            <v>1</v>
          </cell>
          <cell r="C2916" t="str">
            <v>4|1|62500</v>
          </cell>
        </row>
        <row r="2917">
          <cell r="A2917">
            <v>45122</v>
          </cell>
          <cell r="B2917">
            <v>1</v>
          </cell>
          <cell r="C2917" t="str">
            <v>4|1|93750</v>
          </cell>
        </row>
        <row r="2918">
          <cell r="A2918">
            <v>45123</v>
          </cell>
          <cell r="B2918">
            <v>1</v>
          </cell>
          <cell r="C2918" t="str">
            <v>4|1|125000</v>
          </cell>
        </row>
        <row r="2919">
          <cell r="A2919">
            <v>45124</v>
          </cell>
          <cell r="B2919">
            <v>1</v>
          </cell>
          <cell r="C2919" t="str">
            <v>4|1|156250</v>
          </cell>
        </row>
        <row r="2920">
          <cell r="A2920">
            <v>45125</v>
          </cell>
          <cell r="B2920">
            <v>1</v>
          </cell>
          <cell r="C2920" t="str">
            <v>4|1|187500</v>
          </cell>
        </row>
        <row r="2921">
          <cell r="A2921">
            <v>45126</v>
          </cell>
          <cell r="B2921">
            <v>1</v>
          </cell>
          <cell r="C2921" t="str">
            <v>4|1|65000</v>
          </cell>
        </row>
        <row r="2922">
          <cell r="A2922">
            <v>45127</v>
          </cell>
          <cell r="B2922">
            <v>1</v>
          </cell>
          <cell r="C2922" t="str">
            <v>4|1|97500</v>
          </cell>
        </row>
        <row r="2923">
          <cell r="A2923">
            <v>45128</v>
          </cell>
          <cell r="B2923">
            <v>1</v>
          </cell>
          <cell r="C2923" t="str">
            <v>4|1|130000</v>
          </cell>
        </row>
        <row r="2924">
          <cell r="A2924">
            <v>45129</v>
          </cell>
          <cell r="B2924">
            <v>1</v>
          </cell>
          <cell r="C2924" t="str">
            <v>4|1|162500</v>
          </cell>
        </row>
        <row r="2925">
          <cell r="A2925">
            <v>45130</v>
          </cell>
          <cell r="B2925">
            <v>1</v>
          </cell>
          <cell r="C2925" t="str">
            <v>4|1|195000</v>
          </cell>
        </row>
        <row r="2926">
          <cell r="A2926">
            <v>45131</v>
          </cell>
          <cell r="B2926">
            <v>1</v>
          </cell>
          <cell r="C2926" t="str">
            <v>4|1|67500</v>
          </cell>
        </row>
        <row r="2927">
          <cell r="A2927">
            <v>45132</v>
          </cell>
          <cell r="B2927">
            <v>1</v>
          </cell>
          <cell r="C2927" t="str">
            <v>4|1|101250</v>
          </cell>
        </row>
        <row r="2928">
          <cell r="A2928">
            <v>45133</v>
          </cell>
          <cell r="B2928">
            <v>1</v>
          </cell>
          <cell r="C2928" t="str">
            <v>4|1|135000</v>
          </cell>
        </row>
        <row r="2929">
          <cell r="A2929">
            <v>45134</v>
          </cell>
          <cell r="B2929">
            <v>1</v>
          </cell>
          <cell r="C2929" t="str">
            <v>4|1|168750</v>
          </cell>
        </row>
        <row r="2930">
          <cell r="A2930">
            <v>45135</v>
          </cell>
          <cell r="B2930">
            <v>1</v>
          </cell>
          <cell r="C2930" t="str">
            <v>4|1|202500</v>
          </cell>
        </row>
        <row r="2931">
          <cell r="A2931">
            <v>45136</v>
          </cell>
          <cell r="B2931">
            <v>1</v>
          </cell>
          <cell r="C2931" t="str">
            <v>4|1|70000</v>
          </cell>
        </row>
        <row r="2932">
          <cell r="A2932">
            <v>45137</v>
          </cell>
          <cell r="B2932">
            <v>1</v>
          </cell>
          <cell r="C2932" t="str">
            <v>4|1|105000</v>
          </cell>
        </row>
        <row r="2933">
          <cell r="A2933">
            <v>45138</v>
          </cell>
          <cell r="B2933">
            <v>1</v>
          </cell>
          <cell r="C2933" t="str">
            <v>4|1|140000</v>
          </cell>
        </row>
        <row r="2934">
          <cell r="A2934">
            <v>45139</v>
          </cell>
          <cell r="B2934">
            <v>1</v>
          </cell>
          <cell r="C2934" t="str">
            <v>4|1|175000</v>
          </cell>
        </row>
        <row r="2935">
          <cell r="A2935">
            <v>45140</v>
          </cell>
          <cell r="B2935">
            <v>1</v>
          </cell>
          <cell r="C2935" t="str">
            <v>4|1|210000</v>
          </cell>
        </row>
        <row r="2936">
          <cell r="A2936">
            <v>45141</v>
          </cell>
          <cell r="B2936">
            <v>1</v>
          </cell>
          <cell r="C2936" t="str">
            <v>4|1|72500</v>
          </cell>
        </row>
        <row r="2937">
          <cell r="A2937">
            <v>45142</v>
          </cell>
          <cell r="B2937">
            <v>1</v>
          </cell>
          <cell r="C2937" t="str">
            <v>4|1|108750</v>
          </cell>
        </row>
        <row r="2938">
          <cell r="A2938">
            <v>45143</v>
          </cell>
          <cell r="B2938">
            <v>1</v>
          </cell>
          <cell r="C2938" t="str">
            <v>4|1|145000</v>
          </cell>
        </row>
        <row r="2939">
          <cell r="A2939">
            <v>45144</v>
          </cell>
          <cell r="B2939">
            <v>1</v>
          </cell>
          <cell r="C2939" t="str">
            <v>4|1|181250</v>
          </cell>
        </row>
        <row r="2940">
          <cell r="A2940">
            <v>45145</v>
          </cell>
          <cell r="B2940">
            <v>1</v>
          </cell>
          <cell r="C2940" t="str">
            <v>4|1|217500</v>
          </cell>
        </row>
        <row r="2941">
          <cell r="A2941">
            <v>45146</v>
          </cell>
          <cell r="B2941">
            <v>1</v>
          </cell>
          <cell r="C2941" t="str">
            <v>4|1|75000</v>
          </cell>
        </row>
        <row r="2942">
          <cell r="A2942">
            <v>45147</v>
          </cell>
          <cell r="B2942">
            <v>1</v>
          </cell>
          <cell r="C2942" t="str">
            <v>4|1|112500</v>
          </cell>
        </row>
        <row r="2943">
          <cell r="A2943">
            <v>45148</v>
          </cell>
          <cell r="B2943">
            <v>1</v>
          </cell>
          <cell r="C2943" t="str">
            <v>4|1|150000</v>
          </cell>
        </row>
        <row r="2944">
          <cell r="A2944">
            <v>45149</v>
          </cell>
          <cell r="B2944">
            <v>1</v>
          </cell>
          <cell r="C2944" t="str">
            <v>4|1|187500</v>
          </cell>
        </row>
        <row r="2945">
          <cell r="A2945">
            <v>45150</v>
          </cell>
          <cell r="B2945">
            <v>1</v>
          </cell>
          <cell r="C2945" t="str">
            <v>4|1|225000</v>
          </cell>
        </row>
        <row r="2946">
          <cell r="A2946">
            <v>45151</v>
          </cell>
          <cell r="B2946">
            <v>1</v>
          </cell>
          <cell r="C2946" t="str">
            <v>4|1|77500</v>
          </cell>
        </row>
        <row r="2947">
          <cell r="A2947">
            <v>45152</v>
          </cell>
          <cell r="B2947">
            <v>1</v>
          </cell>
          <cell r="C2947" t="str">
            <v>4|1|116250</v>
          </cell>
        </row>
        <row r="2948">
          <cell r="A2948">
            <v>45153</v>
          </cell>
          <cell r="B2948">
            <v>1</v>
          </cell>
          <cell r="C2948" t="str">
            <v>4|1|155000</v>
          </cell>
        </row>
        <row r="2949">
          <cell r="A2949">
            <v>45154</v>
          </cell>
          <cell r="B2949">
            <v>1</v>
          </cell>
          <cell r="C2949" t="str">
            <v>4|1|193750</v>
          </cell>
        </row>
        <row r="2950">
          <cell r="A2950">
            <v>45155</v>
          </cell>
          <cell r="B2950">
            <v>1</v>
          </cell>
          <cell r="C2950" t="str">
            <v>4|1|232500</v>
          </cell>
        </row>
        <row r="2951">
          <cell r="A2951">
            <v>45156</v>
          </cell>
          <cell r="B2951">
            <v>1</v>
          </cell>
          <cell r="C2951" t="str">
            <v>4|1|80000</v>
          </cell>
        </row>
        <row r="2952">
          <cell r="A2952">
            <v>45157</v>
          </cell>
          <cell r="B2952">
            <v>1</v>
          </cell>
          <cell r="C2952" t="str">
            <v>4|1|120000</v>
          </cell>
        </row>
        <row r="2953">
          <cell r="A2953">
            <v>45158</v>
          </cell>
          <cell r="B2953">
            <v>1</v>
          </cell>
          <cell r="C2953" t="str">
            <v>4|1|160000</v>
          </cell>
        </row>
        <row r="2954">
          <cell r="A2954">
            <v>45159</v>
          </cell>
          <cell r="B2954">
            <v>1</v>
          </cell>
          <cell r="C2954" t="str">
            <v>4|1|200000</v>
          </cell>
        </row>
        <row r="2955">
          <cell r="A2955">
            <v>45160</v>
          </cell>
          <cell r="B2955">
            <v>1</v>
          </cell>
          <cell r="C2955" t="str">
            <v>4|1|240000</v>
          </cell>
        </row>
        <row r="2956">
          <cell r="A2956">
            <v>45161</v>
          </cell>
          <cell r="B2956">
            <v>1</v>
          </cell>
          <cell r="C2956" t="str">
            <v>4|1|82500</v>
          </cell>
        </row>
        <row r="2957">
          <cell r="A2957">
            <v>45162</v>
          </cell>
          <cell r="B2957">
            <v>1</v>
          </cell>
          <cell r="C2957" t="str">
            <v>4|1|123750</v>
          </cell>
        </row>
        <row r="2958">
          <cell r="A2958">
            <v>45163</v>
          </cell>
          <cell r="B2958">
            <v>1</v>
          </cell>
          <cell r="C2958" t="str">
            <v>4|1|165000</v>
          </cell>
        </row>
        <row r="2959">
          <cell r="A2959">
            <v>45164</v>
          </cell>
          <cell r="B2959">
            <v>1</v>
          </cell>
          <cell r="C2959" t="str">
            <v>4|1|206250</v>
          </cell>
        </row>
        <row r="2960">
          <cell r="A2960">
            <v>45165</v>
          </cell>
          <cell r="B2960">
            <v>1</v>
          </cell>
          <cell r="C2960" t="str">
            <v>4|1|247500</v>
          </cell>
        </row>
        <row r="2961">
          <cell r="A2961">
            <v>45166</v>
          </cell>
          <cell r="B2961">
            <v>1</v>
          </cell>
          <cell r="C2961" t="str">
            <v>4|1|85000</v>
          </cell>
        </row>
        <row r="2962">
          <cell r="A2962">
            <v>45167</v>
          </cell>
          <cell r="B2962">
            <v>1</v>
          </cell>
          <cell r="C2962" t="str">
            <v>4|1|127500</v>
          </cell>
        </row>
        <row r="2963">
          <cell r="A2963">
            <v>45168</v>
          </cell>
          <cell r="B2963">
            <v>1</v>
          </cell>
          <cell r="C2963" t="str">
            <v>4|1|170000</v>
          </cell>
        </row>
        <row r="2964">
          <cell r="A2964">
            <v>45169</v>
          </cell>
          <cell r="B2964">
            <v>1</v>
          </cell>
          <cell r="C2964" t="str">
            <v>4|1|212500</v>
          </cell>
        </row>
        <row r="2965">
          <cell r="A2965">
            <v>45170</v>
          </cell>
          <cell r="B2965">
            <v>1</v>
          </cell>
          <cell r="C2965" t="str">
            <v>4|1|255000</v>
          </cell>
        </row>
        <row r="2966">
          <cell r="A2966">
            <v>45171</v>
          </cell>
          <cell r="B2966">
            <v>1</v>
          </cell>
          <cell r="C2966" t="str">
            <v>4|1|87500</v>
          </cell>
        </row>
        <row r="2967">
          <cell r="A2967">
            <v>45172</v>
          </cell>
          <cell r="B2967">
            <v>1</v>
          </cell>
          <cell r="C2967" t="str">
            <v>4|1|131250</v>
          </cell>
        </row>
        <row r="2968">
          <cell r="A2968">
            <v>45173</v>
          </cell>
          <cell r="B2968">
            <v>1</v>
          </cell>
          <cell r="C2968" t="str">
            <v>4|1|175000</v>
          </cell>
        </row>
        <row r="2969">
          <cell r="A2969">
            <v>45174</v>
          </cell>
          <cell r="B2969">
            <v>1</v>
          </cell>
          <cell r="C2969" t="str">
            <v>4|1|218750</v>
          </cell>
        </row>
        <row r="2970">
          <cell r="A2970">
            <v>45175</v>
          </cell>
          <cell r="B2970">
            <v>1</v>
          </cell>
          <cell r="C2970" t="str">
            <v>4|1|262500</v>
          </cell>
        </row>
        <row r="2971">
          <cell r="A2971">
            <v>45176</v>
          </cell>
          <cell r="B2971">
            <v>1</v>
          </cell>
          <cell r="C2971" t="str">
            <v>4|1|90000</v>
          </cell>
        </row>
        <row r="2972">
          <cell r="A2972">
            <v>45177</v>
          </cell>
          <cell r="B2972">
            <v>1</v>
          </cell>
          <cell r="C2972" t="str">
            <v>4|1|135000</v>
          </cell>
        </row>
        <row r="2973">
          <cell r="A2973">
            <v>45178</v>
          </cell>
          <cell r="B2973">
            <v>1</v>
          </cell>
          <cell r="C2973" t="str">
            <v>4|1|180000</v>
          </cell>
        </row>
        <row r="2974">
          <cell r="A2974">
            <v>45179</v>
          </cell>
          <cell r="B2974">
            <v>1</v>
          </cell>
          <cell r="C2974" t="str">
            <v>4|1|225000</v>
          </cell>
        </row>
        <row r="2975">
          <cell r="A2975">
            <v>45180</v>
          </cell>
          <cell r="B2975">
            <v>1</v>
          </cell>
          <cell r="C2975" t="str">
            <v>4|1|270000</v>
          </cell>
        </row>
        <row r="2976">
          <cell r="A2976">
            <v>45181</v>
          </cell>
          <cell r="B2976">
            <v>1</v>
          </cell>
          <cell r="C2976" t="str">
            <v>4|1|92500</v>
          </cell>
        </row>
        <row r="2977">
          <cell r="A2977">
            <v>45182</v>
          </cell>
          <cell r="B2977">
            <v>1</v>
          </cell>
          <cell r="C2977" t="str">
            <v>4|1|138750</v>
          </cell>
        </row>
        <row r="2978">
          <cell r="A2978">
            <v>45183</v>
          </cell>
          <cell r="B2978">
            <v>1</v>
          </cell>
          <cell r="C2978" t="str">
            <v>4|1|185000</v>
          </cell>
        </row>
        <row r="2979">
          <cell r="A2979">
            <v>45184</v>
          </cell>
          <cell r="B2979">
            <v>1</v>
          </cell>
          <cell r="C2979" t="str">
            <v>4|1|231250</v>
          </cell>
        </row>
        <row r="2980">
          <cell r="A2980">
            <v>45185</v>
          </cell>
          <cell r="B2980">
            <v>1</v>
          </cell>
          <cell r="C2980" t="str">
            <v>4|1|277500</v>
          </cell>
        </row>
        <row r="2981">
          <cell r="A2981">
            <v>45186</v>
          </cell>
          <cell r="B2981">
            <v>1</v>
          </cell>
          <cell r="C2981" t="str">
            <v>4|1|95000</v>
          </cell>
        </row>
        <row r="2982">
          <cell r="A2982">
            <v>45187</v>
          </cell>
          <cell r="B2982">
            <v>1</v>
          </cell>
          <cell r="C2982" t="str">
            <v>4|1|142500</v>
          </cell>
        </row>
        <row r="2983">
          <cell r="A2983">
            <v>45188</v>
          </cell>
          <cell r="B2983">
            <v>1</v>
          </cell>
          <cell r="C2983" t="str">
            <v>4|1|190000</v>
          </cell>
        </row>
        <row r="2984">
          <cell r="A2984">
            <v>45189</v>
          </cell>
          <cell r="B2984">
            <v>1</v>
          </cell>
          <cell r="C2984" t="str">
            <v>4|1|237500</v>
          </cell>
        </row>
        <row r="2985">
          <cell r="A2985">
            <v>45190</v>
          </cell>
          <cell r="B2985">
            <v>1</v>
          </cell>
          <cell r="C2985" t="str">
            <v>4|1|285000</v>
          </cell>
        </row>
        <row r="2986">
          <cell r="A2986">
            <v>45191</v>
          </cell>
          <cell r="B2986">
            <v>1</v>
          </cell>
          <cell r="C2986" t="str">
            <v>4|1|97500</v>
          </cell>
        </row>
        <row r="2987">
          <cell r="A2987">
            <v>45192</v>
          </cell>
          <cell r="B2987">
            <v>1</v>
          </cell>
          <cell r="C2987" t="str">
            <v>4|1|146250</v>
          </cell>
        </row>
        <row r="2988">
          <cell r="A2988">
            <v>45193</v>
          </cell>
          <cell r="B2988">
            <v>1</v>
          </cell>
          <cell r="C2988" t="str">
            <v>4|1|195000</v>
          </cell>
        </row>
        <row r="2989">
          <cell r="A2989">
            <v>45194</v>
          </cell>
          <cell r="B2989">
            <v>1</v>
          </cell>
          <cell r="C2989" t="str">
            <v>4|1|243750</v>
          </cell>
        </row>
        <row r="2990">
          <cell r="A2990">
            <v>45195</v>
          </cell>
          <cell r="B2990">
            <v>1</v>
          </cell>
          <cell r="C2990" t="str">
            <v>4|1|292500</v>
          </cell>
        </row>
        <row r="2991">
          <cell r="A2991">
            <v>45196</v>
          </cell>
          <cell r="B2991">
            <v>1</v>
          </cell>
          <cell r="C2991" t="str">
            <v>4|1|100000</v>
          </cell>
        </row>
        <row r="2992">
          <cell r="A2992">
            <v>45197</v>
          </cell>
          <cell r="B2992">
            <v>1</v>
          </cell>
          <cell r="C2992" t="str">
            <v>4|1|150000</v>
          </cell>
        </row>
        <row r="2993">
          <cell r="A2993">
            <v>45198</v>
          </cell>
          <cell r="B2993">
            <v>1</v>
          </cell>
          <cell r="C2993" t="str">
            <v>4|1|200000</v>
          </cell>
        </row>
        <row r="2994">
          <cell r="A2994">
            <v>45199</v>
          </cell>
          <cell r="B2994">
            <v>1</v>
          </cell>
          <cell r="C2994" t="str">
            <v>4|1|250000</v>
          </cell>
        </row>
        <row r="2995">
          <cell r="A2995">
            <v>45200</v>
          </cell>
          <cell r="B2995">
            <v>1</v>
          </cell>
          <cell r="C2995" t="str">
            <v>4|1|300000</v>
          </cell>
        </row>
        <row r="2996">
          <cell r="A2996">
            <v>45201</v>
          </cell>
          <cell r="B2996">
            <v>1</v>
          </cell>
          <cell r="C2996" t="str">
            <v>4|1|102500</v>
          </cell>
        </row>
        <row r="2997">
          <cell r="A2997">
            <v>45202</v>
          </cell>
          <cell r="B2997">
            <v>1</v>
          </cell>
          <cell r="C2997" t="str">
            <v>4|1|153750</v>
          </cell>
        </row>
        <row r="2998">
          <cell r="A2998">
            <v>45203</v>
          </cell>
          <cell r="B2998">
            <v>1</v>
          </cell>
          <cell r="C2998" t="str">
            <v>4|1|205000</v>
          </cell>
        </row>
        <row r="2999">
          <cell r="A2999">
            <v>45204</v>
          </cell>
          <cell r="B2999">
            <v>1</v>
          </cell>
          <cell r="C2999" t="str">
            <v>4|1|256250</v>
          </cell>
        </row>
        <row r="3000">
          <cell r="A3000">
            <v>45205</v>
          </cell>
          <cell r="B3000">
            <v>1</v>
          </cell>
          <cell r="C3000" t="str">
            <v>4|1|307500</v>
          </cell>
        </row>
        <row r="3001">
          <cell r="A3001">
            <v>45206</v>
          </cell>
          <cell r="B3001">
            <v>1</v>
          </cell>
          <cell r="C3001" t="str">
            <v>4|1|105000</v>
          </cell>
        </row>
        <row r="3002">
          <cell r="A3002">
            <v>45207</v>
          </cell>
          <cell r="B3002">
            <v>1</v>
          </cell>
          <cell r="C3002" t="str">
            <v>4|1|157500</v>
          </cell>
        </row>
        <row r="3003">
          <cell r="A3003">
            <v>45208</v>
          </cell>
          <cell r="B3003">
            <v>1</v>
          </cell>
          <cell r="C3003" t="str">
            <v>4|1|210000</v>
          </cell>
        </row>
        <row r="3004">
          <cell r="A3004">
            <v>45209</v>
          </cell>
          <cell r="B3004">
            <v>1</v>
          </cell>
          <cell r="C3004" t="str">
            <v>4|1|262500</v>
          </cell>
        </row>
        <row r="3005">
          <cell r="A3005">
            <v>45210</v>
          </cell>
          <cell r="B3005">
            <v>1</v>
          </cell>
          <cell r="C3005" t="str">
            <v>4|1|315000</v>
          </cell>
        </row>
        <row r="3006">
          <cell r="A3006">
            <v>45211</v>
          </cell>
          <cell r="B3006">
            <v>1</v>
          </cell>
          <cell r="C3006" t="str">
            <v>4|1|107500</v>
          </cell>
        </row>
        <row r="3007">
          <cell r="A3007">
            <v>45212</v>
          </cell>
          <cell r="B3007">
            <v>1</v>
          </cell>
          <cell r="C3007" t="str">
            <v>4|1|161250</v>
          </cell>
        </row>
        <row r="3008">
          <cell r="A3008">
            <v>45213</v>
          </cell>
          <cell r="B3008">
            <v>1</v>
          </cell>
          <cell r="C3008" t="str">
            <v>4|1|215000</v>
          </cell>
        </row>
        <row r="3009">
          <cell r="A3009">
            <v>45214</v>
          </cell>
          <cell r="B3009">
            <v>1</v>
          </cell>
          <cell r="C3009" t="str">
            <v>4|1|268750</v>
          </cell>
        </row>
        <row r="3010">
          <cell r="A3010">
            <v>45215</v>
          </cell>
          <cell r="B3010">
            <v>1</v>
          </cell>
          <cell r="C3010" t="str">
            <v>4|1|322500</v>
          </cell>
        </row>
        <row r="3011">
          <cell r="A3011">
            <v>45216</v>
          </cell>
          <cell r="B3011">
            <v>1</v>
          </cell>
          <cell r="C3011" t="str">
            <v>4|1|110000</v>
          </cell>
        </row>
        <row r="3012">
          <cell r="A3012">
            <v>45217</v>
          </cell>
          <cell r="B3012">
            <v>1</v>
          </cell>
          <cell r="C3012" t="str">
            <v>4|1|165000</v>
          </cell>
        </row>
        <row r="3013">
          <cell r="A3013">
            <v>45218</v>
          </cell>
          <cell r="B3013">
            <v>1</v>
          </cell>
          <cell r="C3013" t="str">
            <v>4|1|220000</v>
          </cell>
        </row>
        <row r="3014">
          <cell r="A3014">
            <v>45219</v>
          </cell>
          <cell r="B3014">
            <v>1</v>
          </cell>
          <cell r="C3014" t="str">
            <v>4|1|275000</v>
          </cell>
        </row>
        <row r="3015">
          <cell r="A3015">
            <v>45220</v>
          </cell>
          <cell r="B3015">
            <v>1</v>
          </cell>
          <cell r="C3015" t="str">
            <v>4|1|330000</v>
          </cell>
        </row>
        <row r="3016">
          <cell r="A3016">
            <v>45221</v>
          </cell>
          <cell r="B3016">
            <v>1</v>
          </cell>
          <cell r="C3016" t="str">
            <v>4|1|112500</v>
          </cell>
        </row>
        <row r="3017">
          <cell r="A3017">
            <v>45222</v>
          </cell>
          <cell r="B3017">
            <v>1</v>
          </cell>
          <cell r="C3017" t="str">
            <v>4|1|168750</v>
          </cell>
        </row>
        <row r="3018">
          <cell r="A3018">
            <v>45223</v>
          </cell>
          <cell r="B3018">
            <v>1</v>
          </cell>
          <cell r="C3018" t="str">
            <v>4|1|225000</v>
          </cell>
        </row>
        <row r="3019">
          <cell r="A3019">
            <v>45224</v>
          </cell>
          <cell r="B3019">
            <v>1</v>
          </cell>
          <cell r="C3019" t="str">
            <v>4|1|281250</v>
          </cell>
        </row>
        <row r="3020">
          <cell r="A3020">
            <v>45225</v>
          </cell>
          <cell r="B3020">
            <v>1</v>
          </cell>
          <cell r="C3020" t="str">
            <v>4|1|337500</v>
          </cell>
        </row>
        <row r="3021">
          <cell r="A3021">
            <v>45226</v>
          </cell>
          <cell r="B3021">
            <v>1</v>
          </cell>
          <cell r="C3021" t="str">
            <v>4|1|115000</v>
          </cell>
        </row>
        <row r="3022">
          <cell r="A3022">
            <v>45227</v>
          </cell>
          <cell r="B3022">
            <v>1</v>
          </cell>
          <cell r="C3022" t="str">
            <v>4|1|172500</v>
          </cell>
        </row>
        <row r="3023">
          <cell r="A3023">
            <v>45228</v>
          </cell>
          <cell r="B3023">
            <v>1</v>
          </cell>
          <cell r="C3023" t="str">
            <v>4|1|230000</v>
          </cell>
        </row>
        <row r="3024">
          <cell r="A3024">
            <v>45229</v>
          </cell>
          <cell r="B3024">
            <v>1</v>
          </cell>
          <cell r="C3024" t="str">
            <v>4|1|287500</v>
          </cell>
        </row>
        <row r="3025">
          <cell r="A3025">
            <v>45230</v>
          </cell>
          <cell r="B3025">
            <v>1</v>
          </cell>
          <cell r="C3025" t="str">
            <v>4|1|345000</v>
          </cell>
        </row>
        <row r="3026">
          <cell r="A3026">
            <v>45231</v>
          </cell>
          <cell r="B3026">
            <v>1</v>
          </cell>
          <cell r="C3026" t="str">
            <v>4|1|117500</v>
          </cell>
        </row>
        <row r="3027">
          <cell r="A3027">
            <v>45232</v>
          </cell>
          <cell r="B3027">
            <v>1</v>
          </cell>
          <cell r="C3027" t="str">
            <v>4|1|176250</v>
          </cell>
        </row>
        <row r="3028">
          <cell r="A3028">
            <v>45233</v>
          </cell>
          <cell r="B3028">
            <v>1</v>
          </cell>
          <cell r="C3028" t="str">
            <v>4|1|235000</v>
          </cell>
        </row>
        <row r="3029">
          <cell r="A3029">
            <v>45234</v>
          </cell>
          <cell r="B3029">
            <v>1</v>
          </cell>
          <cell r="C3029" t="str">
            <v>4|1|293750</v>
          </cell>
        </row>
        <row r="3030">
          <cell r="A3030">
            <v>45235</v>
          </cell>
          <cell r="B3030">
            <v>1</v>
          </cell>
          <cell r="C3030" t="str">
            <v>4|1|352500</v>
          </cell>
        </row>
        <row r="3031">
          <cell r="A3031">
            <v>45236</v>
          </cell>
          <cell r="B3031">
            <v>1</v>
          </cell>
          <cell r="C3031" t="str">
            <v>4|1|120000</v>
          </cell>
        </row>
        <row r="3032">
          <cell r="A3032">
            <v>45237</v>
          </cell>
          <cell r="B3032">
            <v>1</v>
          </cell>
          <cell r="C3032" t="str">
            <v>4|1|180000</v>
          </cell>
        </row>
        <row r="3033">
          <cell r="A3033">
            <v>45238</v>
          </cell>
          <cell r="B3033">
            <v>1</v>
          </cell>
          <cell r="C3033" t="str">
            <v>4|1|240000</v>
          </cell>
        </row>
        <row r="3034">
          <cell r="A3034">
            <v>45239</v>
          </cell>
          <cell r="B3034">
            <v>1</v>
          </cell>
          <cell r="C3034" t="str">
            <v>4|1|300000</v>
          </cell>
        </row>
        <row r="3035">
          <cell r="A3035">
            <v>45240</v>
          </cell>
          <cell r="B3035">
            <v>1</v>
          </cell>
          <cell r="C3035" t="str">
            <v>4|1|360000</v>
          </cell>
        </row>
        <row r="3036">
          <cell r="A3036">
            <v>45241</v>
          </cell>
          <cell r="B3036">
            <v>1</v>
          </cell>
          <cell r="C3036" t="str">
            <v>4|1|122500</v>
          </cell>
        </row>
        <row r="3037">
          <cell r="A3037">
            <v>45242</v>
          </cell>
          <cell r="B3037">
            <v>1</v>
          </cell>
          <cell r="C3037" t="str">
            <v>4|1|183750</v>
          </cell>
        </row>
        <row r="3038">
          <cell r="A3038">
            <v>45243</v>
          </cell>
          <cell r="B3038">
            <v>1</v>
          </cell>
          <cell r="C3038" t="str">
            <v>4|1|245000</v>
          </cell>
        </row>
        <row r="3039">
          <cell r="A3039">
            <v>45244</v>
          </cell>
          <cell r="B3039">
            <v>1</v>
          </cell>
          <cell r="C3039" t="str">
            <v>4|1|306250</v>
          </cell>
        </row>
        <row r="3040">
          <cell r="A3040">
            <v>45245</v>
          </cell>
          <cell r="B3040">
            <v>1</v>
          </cell>
          <cell r="C3040" t="str">
            <v>4|1|367500</v>
          </cell>
        </row>
        <row r="3041">
          <cell r="A3041">
            <v>45246</v>
          </cell>
          <cell r="B3041">
            <v>1</v>
          </cell>
          <cell r="C3041" t="str">
            <v>4|1|125000</v>
          </cell>
        </row>
        <row r="3042">
          <cell r="A3042">
            <v>45247</v>
          </cell>
          <cell r="B3042">
            <v>1</v>
          </cell>
          <cell r="C3042" t="str">
            <v>4|1|187500</v>
          </cell>
        </row>
        <row r="3043">
          <cell r="A3043">
            <v>45248</v>
          </cell>
          <cell r="B3043">
            <v>1</v>
          </cell>
          <cell r="C3043" t="str">
            <v>4|1|250000</v>
          </cell>
        </row>
        <row r="3044">
          <cell r="A3044">
            <v>45249</v>
          </cell>
          <cell r="B3044">
            <v>1</v>
          </cell>
          <cell r="C3044" t="str">
            <v>4|1|312500</v>
          </cell>
        </row>
        <row r="3045">
          <cell r="A3045">
            <v>45250</v>
          </cell>
          <cell r="B3045">
            <v>1</v>
          </cell>
          <cell r="C3045" t="str">
            <v>4|1|375000</v>
          </cell>
        </row>
        <row r="3046">
          <cell r="A3046">
            <v>45501</v>
          </cell>
          <cell r="B3046">
            <v>1</v>
          </cell>
          <cell r="C3046" t="str">
            <v>4|2|100</v>
          </cell>
        </row>
        <row r="3047">
          <cell r="A3047">
            <v>45502</v>
          </cell>
          <cell r="B3047">
            <v>1</v>
          </cell>
          <cell r="C3047" t="str">
            <v>4|2|150</v>
          </cell>
        </row>
        <row r="3048">
          <cell r="A3048">
            <v>45503</v>
          </cell>
          <cell r="B3048">
            <v>1</v>
          </cell>
          <cell r="C3048" t="str">
            <v>4|2|200</v>
          </cell>
        </row>
        <row r="3049">
          <cell r="A3049">
            <v>45504</v>
          </cell>
          <cell r="B3049">
            <v>1</v>
          </cell>
          <cell r="C3049" t="str">
            <v>4|2|250</v>
          </cell>
        </row>
        <row r="3050">
          <cell r="A3050">
            <v>45505</v>
          </cell>
          <cell r="B3050">
            <v>1</v>
          </cell>
          <cell r="C3050" t="str">
            <v>4|2|300</v>
          </cell>
        </row>
        <row r="3051">
          <cell r="A3051">
            <v>45506</v>
          </cell>
          <cell r="B3051">
            <v>1</v>
          </cell>
          <cell r="C3051" t="str">
            <v>4|2|100</v>
          </cell>
        </row>
        <row r="3052">
          <cell r="A3052">
            <v>45507</v>
          </cell>
          <cell r="B3052">
            <v>1</v>
          </cell>
          <cell r="C3052" t="str">
            <v>4|2|150</v>
          </cell>
        </row>
        <row r="3053">
          <cell r="A3053">
            <v>45508</v>
          </cell>
          <cell r="B3053">
            <v>1</v>
          </cell>
          <cell r="C3053" t="str">
            <v>4|2|200</v>
          </cell>
        </row>
        <row r="3054">
          <cell r="A3054">
            <v>45509</v>
          </cell>
          <cell r="B3054">
            <v>1</v>
          </cell>
          <cell r="C3054" t="str">
            <v>4|2|250</v>
          </cell>
        </row>
        <row r="3055">
          <cell r="A3055">
            <v>45510</v>
          </cell>
          <cell r="B3055">
            <v>1</v>
          </cell>
          <cell r="C3055" t="str">
            <v>4|2|300</v>
          </cell>
        </row>
        <row r="3056">
          <cell r="A3056">
            <v>45511</v>
          </cell>
          <cell r="B3056">
            <v>1</v>
          </cell>
          <cell r="C3056" t="str">
            <v>4|2|100</v>
          </cell>
        </row>
        <row r="3057">
          <cell r="A3057">
            <v>45512</v>
          </cell>
          <cell r="B3057">
            <v>1</v>
          </cell>
          <cell r="C3057" t="str">
            <v>4|2|150</v>
          </cell>
        </row>
        <row r="3058">
          <cell r="A3058">
            <v>45513</v>
          </cell>
          <cell r="B3058">
            <v>1</v>
          </cell>
          <cell r="C3058" t="str">
            <v>4|2|200</v>
          </cell>
        </row>
        <row r="3059">
          <cell r="A3059">
            <v>45514</v>
          </cell>
          <cell r="B3059">
            <v>1</v>
          </cell>
          <cell r="C3059" t="str">
            <v>4|2|250</v>
          </cell>
        </row>
        <row r="3060">
          <cell r="A3060">
            <v>45515</v>
          </cell>
          <cell r="B3060">
            <v>1</v>
          </cell>
          <cell r="C3060" t="str">
            <v>4|2|300</v>
          </cell>
        </row>
        <row r="3061">
          <cell r="A3061">
            <v>45516</v>
          </cell>
          <cell r="B3061">
            <v>1</v>
          </cell>
          <cell r="C3061" t="str">
            <v>4|2|100</v>
          </cell>
        </row>
        <row r="3062">
          <cell r="A3062">
            <v>45517</v>
          </cell>
          <cell r="B3062">
            <v>1</v>
          </cell>
          <cell r="C3062" t="str">
            <v>4|2|150</v>
          </cell>
        </row>
        <row r="3063">
          <cell r="A3063">
            <v>45518</v>
          </cell>
          <cell r="B3063">
            <v>1</v>
          </cell>
          <cell r="C3063" t="str">
            <v>4|2|200</v>
          </cell>
        </row>
        <row r="3064">
          <cell r="A3064">
            <v>45519</v>
          </cell>
          <cell r="B3064">
            <v>1</v>
          </cell>
          <cell r="C3064" t="str">
            <v>4|2|250</v>
          </cell>
        </row>
        <row r="3065">
          <cell r="A3065">
            <v>45520</v>
          </cell>
          <cell r="B3065">
            <v>1</v>
          </cell>
          <cell r="C3065" t="str">
            <v>4|2|300</v>
          </cell>
        </row>
        <row r="3066">
          <cell r="A3066">
            <v>45521</v>
          </cell>
          <cell r="B3066">
            <v>1</v>
          </cell>
          <cell r="C3066" t="str">
            <v>4|2|100</v>
          </cell>
        </row>
        <row r="3067">
          <cell r="A3067">
            <v>45522</v>
          </cell>
          <cell r="B3067">
            <v>1</v>
          </cell>
          <cell r="C3067" t="str">
            <v>4|2|150</v>
          </cell>
        </row>
        <row r="3068">
          <cell r="A3068">
            <v>45523</v>
          </cell>
          <cell r="B3068">
            <v>1</v>
          </cell>
          <cell r="C3068" t="str">
            <v>4|2|200</v>
          </cell>
        </row>
        <row r="3069">
          <cell r="A3069">
            <v>45524</v>
          </cell>
          <cell r="B3069">
            <v>1</v>
          </cell>
          <cell r="C3069" t="str">
            <v>4|2|250</v>
          </cell>
        </row>
        <row r="3070">
          <cell r="A3070">
            <v>45525</v>
          </cell>
          <cell r="B3070">
            <v>1</v>
          </cell>
          <cell r="C3070" t="str">
            <v>4|2|300</v>
          </cell>
        </row>
        <row r="3071">
          <cell r="A3071">
            <v>45526</v>
          </cell>
          <cell r="B3071">
            <v>1</v>
          </cell>
          <cell r="C3071" t="str">
            <v>4|2|100</v>
          </cell>
        </row>
        <row r="3072">
          <cell r="A3072">
            <v>45527</v>
          </cell>
          <cell r="B3072">
            <v>1</v>
          </cell>
          <cell r="C3072" t="str">
            <v>4|2|150</v>
          </cell>
        </row>
        <row r="3073">
          <cell r="A3073">
            <v>45528</v>
          </cell>
          <cell r="B3073">
            <v>1</v>
          </cell>
          <cell r="C3073" t="str">
            <v>4|2|200</v>
          </cell>
        </row>
        <row r="3074">
          <cell r="A3074">
            <v>45529</v>
          </cell>
          <cell r="B3074">
            <v>1</v>
          </cell>
          <cell r="C3074" t="str">
            <v>4|2|250</v>
          </cell>
        </row>
        <row r="3075">
          <cell r="A3075">
            <v>45530</v>
          </cell>
          <cell r="B3075">
            <v>1</v>
          </cell>
          <cell r="C3075" t="str">
            <v>4|2|300</v>
          </cell>
        </row>
        <row r="3076">
          <cell r="A3076">
            <v>45531</v>
          </cell>
          <cell r="B3076">
            <v>1</v>
          </cell>
          <cell r="C3076" t="str">
            <v>4|2|100</v>
          </cell>
        </row>
        <row r="3077">
          <cell r="A3077">
            <v>45532</v>
          </cell>
          <cell r="B3077">
            <v>1</v>
          </cell>
          <cell r="C3077" t="str">
            <v>4|2|150</v>
          </cell>
        </row>
        <row r="3078">
          <cell r="A3078">
            <v>45533</v>
          </cell>
          <cell r="B3078">
            <v>1</v>
          </cell>
          <cell r="C3078" t="str">
            <v>4|2|200</v>
          </cell>
        </row>
        <row r="3079">
          <cell r="A3079">
            <v>45534</v>
          </cell>
          <cell r="B3079">
            <v>1</v>
          </cell>
          <cell r="C3079" t="str">
            <v>4|2|250</v>
          </cell>
        </row>
        <row r="3080">
          <cell r="A3080">
            <v>45535</v>
          </cell>
          <cell r="B3080">
            <v>1</v>
          </cell>
          <cell r="C3080" t="str">
            <v>4|2|300</v>
          </cell>
        </row>
        <row r="3081">
          <cell r="A3081">
            <v>45536</v>
          </cell>
          <cell r="B3081">
            <v>1</v>
          </cell>
          <cell r="C3081" t="str">
            <v>4|2|100</v>
          </cell>
        </row>
        <row r="3082">
          <cell r="A3082">
            <v>45537</v>
          </cell>
          <cell r="B3082">
            <v>1</v>
          </cell>
          <cell r="C3082" t="str">
            <v>4|2|150</v>
          </cell>
        </row>
        <row r="3083">
          <cell r="A3083">
            <v>45538</v>
          </cell>
          <cell r="B3083">
            <v>1</v>
          </cell>
          <cell r="C3083" t="str">
            <v>4|2|200</v>
          </cell>
        </row>
        <row r="3084">
          <cell r="A3084">
            <v>45539</v>
          </cell>
          <cell r="B3084">
            <v>1</v>
          </cell>
          <cell r="C3084" t="str">
            <v>4|2|250</v>
          </cell>
        </row>
        <row r="3085">
          <cell r="A3085">
            <v>45540</v>
          </cell>
          <cell r="B3085">
            <v>1</v>
          </cell>
          <cell r="C3085" t="str">
            <v>4|2|300</v>
          </cell>
        </row>
        <row r="3086">
          <cell r="A3086">
            <v>45541</v>
          </cell>
          <cell r="B3086">
            <v>1</v>
          </cell>
          <cell r="C3086" t="str">
            <v>4|2|100</v>
          </cell>
        </row>
        <row r="3087">
          <cell r="A3087">
            <v>45542</v>
          </cell>
          <cell r="B3087">
            <v>1</v>
          </cell>
          <cell r="C3087" t="str">
            <v>4|2|150</v>
          </cell>
        </row>
        <row r="3088">
          <cell r="A3088">
            <v>45543</v>
          </cell>
          <cell r="B3088">
            <v>1</v>
          </cell>
          <cell r="C3088" t="str">
            <v>4|2|200</v>
          </cell>
        </row>
        <row r="3089">
          <cell r="A3089">
            <v>45544</v>
          </cell>
          <cell r="B3089">
            <v>1</v>
          </cell>
          <cell r="C3089" t="str">
            <v>4|2|250</v>
          </cell>
        </row>
        <row r="3090">
          <cell r="A3090">
            <v>45545</v>
          </cell>
          <cell r="B3090">
            <v>1</v>
          </cell>
          <cell r="C3090" t="str">
            <v>4|2|300</v>
          </cell>
        </row>
        <row r="3091">
          <cell r="A3091">
            <v>45546</v>
          </cell>
          <cell r="B3091">
            <v>1</v>
          </cell>
          <cell r="C3091" t="str">
            <v>4|2|100</v>
          </cell>
        </row>
        <row r="3092">
          <cell r="A3092">
            <v>45547</v>
          </cell>
          <cell r="B3092">
            <v>1</v>
          </cell>
          <cell r="C3092" t="str">
            <v>4|2|150</v>
          </cell>
        </row>
        <row r="3093">
          <cell r="A3093">
            <v>45548</v>
          </cell>
          <cell r="B3093">
            <v>1</v>
          </cell>
          <cell r="C3093" t="str">
            <v>4|2|200</v>
          </cell>
        </row>
        <row r="3094">
          <cell r="A3094">
            <v>45549</v>
          </cell>
          <cell r="B3094">
            <v>1</v>
          </cell>
          <cell r="C3094" t="str">
            <v>4|2|250</v>
          </cell>
        </row>
        <row r="3095">
          <cell r="A3095">
            <v>45550</v>
          </cell>
          <cell r="B3095">
            <v>1</v>
          </cell>
          <cell r="C3095" t="str">
            <v>4|2|300</v>
          </cell>
        </row>
        <row r="3096">
          <cell r="A3096">
            <v>45551</v>
          </cell>
          <cell r="B3096">
            <v>1</v>
          </cell>
          <cell r="C3096" t="str">
            <v>4|2|100</v>
          </cell>
        </row>
        <row r="3097">
          <cell r="A3097">
            <v>45552</v>
          </cell>
          <cell r="B3097">
            <v>1</v>
          </cell>
          <cell r="C3097" t="str">
            <v>4|2|150</v>
          </cell>
        </row>
        <row r="3098">
          <cell r="A3098">
            <v>45553</v>
          </cell>
          <cell r="B3098">
            <v>1</v>
          </cell>
          <cell r="C3098" t="str">
            <v>4|2|200</v>
          </cell>
        </row>
        <row r="3099">
          <cell r="A3099">
            <v>45554</v>
          </cell>
          <cell r="B3099">
            <v>1</v>
          </cell>
          <cell r="C3099" t="str">
            <v>4|2|250</v>
          </cell>
        </row>
        <row r="3100">
          <cell r="A3100">
            <v>45555</v>
          </cell>
          <cell r="B3100">
            <v>1</v>
          </cell>
          <cell r="C3100" t="str">
            <v>4|2|300</v>
          </cell>
        </row>
        <row r="3101">
          <cell r="A3101">
            <v>45556</v>
          </cell>
          <cell r="B3101">
            <v>1</v>
          </cell>
          <cell r="C3101" t="str">
            <v>4|2|100</v>
          </cell>
        </row>
        <row r="3102">
          <cell r="A3102">
            <v>45557</v>
          </cell>
          <cell r="B3102">
            <v>1</v>
          </cell>
          <cell r="C3102" t="str">
            <v>4|2|150</v>
          </cell>
        </row>
        <row r="3103">
          <cell r="A3103">
            <v>45558</v>
          </cell>
          <cell r="B3103">
            <v>1</v>
          </cell>
          <cell r="C3103" t="str">
            <v>4|2|200</v>
          </cell>
        </row>
        <row r="3104">
          <cell r="A3104">
            <v>45559</v>
          </cell>
          <cell r="B3104">
            <v>1</v>
          </cell>
          <cell r="C3104" t="str">
            <v>4|2|250</v>
          </cell>
        </row>
        <row r="3105">
          <cell r="A3105">
            <v>45560</v>
          </cell>
          <cell r="B3105">
            <v>1</v>
          </cell>
          <cell r="C3105" t="str">
            <v>4|2|300</v>
          </cell>
        </row>
        <row r="3106">
          <cell r="A3106">
            <v>45561</v>
          </cell>
          <cell r="B3106">
            <v>1</v>
          </cell>
          <cell r="C3106" t="str">
            <v>4|2|100</v>
          </cell>
        </row>
        <row r="3107">
          <cell r="A3107">
            <v>45562</v>
          </cell>
          <cell r="B3107">
            <v>1</v>
          </cell>
          <cell r="C3107" t="str">
            <v>4|2|150</v>
          </cell>
        </row>
        <row r="3108">
          <cell r="A3108">
            <v>45563</v>
          </cell>
          <cell r="B3108">
            <v>1</v>
          </cell>
          <cell r="C3108" t="str">
            <v>4|2|200</v>
          </cell>
        </row>
        <row r="3109">
          <cell r="A3109">
            <v>45564</v>
          </cell>
          <cell r="B3109">
            <v>1</v>
          </cell>
          <cell r="C3109" t="str">
            <v>4|2|250</v>
          </cell>
        </row>
        <row r="3110">
          <cell r="A3110">
            <v>45565</v>
          </cell>
          <cell r="B3110">
            <v>1</v>
          </cell>
          <cell r="C3110" t="str">
            <v>4|2|300</v>
          </cell>
        </row>
        <row r="3111">
          <cell r="A3111">
            <v>45566</v>
          </cell>
          <cell r="B3111">
            <v>1</v>
          </cell>
          <cell r="C3111" t="str">
            <v>4|2|100</v>
          </cell>
        </row>
        <row r="3112">
          <cell r="A3112">
            <v>45567</v>
          </cell>
          <cell r="B3112">
            <v>1</v>
          </cell>
          <cell r="C3112" t="str">
            <v>4|2|150</v>
          </cell>
        </row>
        <row r="3113">
          <cell r="A3113">
            <v>45568</v>
          </cell>
          <cell r="B3113">
            <v>1</v>
          </cell>
          <cell r="C3113" t="str">
            <v>4|2|200</v>
          </cell>
        </row>
        <row r="3114">
          <cell r="A3114">
            <v>45569</v>
          </cell>
          <cell r="B3114">
            <v>1</v>
          </cell>
          <cell r="C3114" t="str">
            <v>4|2|250</v>
          </cell>
        </row>
        <row r="3115">
          <cell r="A3115">
            <v>45570</v>
          </cell>
          <cell r="B3115">
            <v>1</v>
          </cell>
          <cell r="C3115" t="str">
            <v>4|2|300</v>
          </cell>
        </row>
        <row r="3116">
          <cell r="A3116">
            <v>45571</v>
          </cell>
          <cell r="B3116">
            <v>1</v>
          </cell>
          <cell r="C3116" t="str">
            <v>4|2|100</v>
          </cell>
        </row>
        <row r="3117">
          <cell r="A3117">
            <v>45572</v>
          </cell>
          <cell r="B3117">
            <v>1</v>
          </cell>
          <cell r="C3117" t="str">
            <v>4|2|150</v>
          </cell>
        </row>
        <row r="3118">
          <cell r="A3118">
            <v>45573</v>
          </cell>
          <cell r="B3118">
            <v>1</v>
          </cell>
          <cell r="C3118" t="str">
            <v>4|2|200</v>
          </cell>
        </row>
        <row r="3119">
          <cell r="A3119">
            <v>45574</v>
          </cell>
          <cell r="B3119">
            <v>1</v>
          </cell>
          <cell r="C3119" t="str">
            <v>4|2|250</v>
          </cell>
        </row>
        <row r="3120">
          <cell r="A3120">
            <v>45575</v>
          </cell>
          <cell r="B3120">
            <v>1</v>
          </cell>
          <cell r="C3120" t="str">
            <v>4|2|300</v>
          </cell>
        </row>
        <row r="3121">
          <cell r="A3121">
            <v>45576</v>
          </cell>
          <cell r="B3121">
            <v>1</v>
          </cell>
          <cell r="C3121" t="str">
            <v>4|2|100</v>
          </cell>
        </row>
        <row r="3122">
          <cell r="A3122">
            <v>45577</v>
          </cell>
          <cell r="B3122">
            <v>1</v>
          </cell>
          <cell r="C3122" t="str">
            <v>4|2|150</v>
          </cell>
        </row>
        <row r="3123">
          <cell r="A3123">
            <v>45578</v>
          </cell>
          <cell r="B3123">
            <v>1</v>
          </cell>
          <cell r="C3123" t="str">
            <v>4|2|200</v>
          </cell>
        </row>
        <row r="3124">
          <cell r="A3124">
            <v>45579</v>
          </cell>
          <cell r="B3124">
            <v>1</v>
          </cell>
          <cell r="C3124" t="str">
            <v>4|2|250</v>
          </cell>
        </row>
        <row r="3125">
          <cell r="A3125">
            <v>45580</v>
          </cell>
          <cell r="B3125">
            <v>1</v>
          </cell>
          <cell r="C3125" t="str">
            <v>4|2|300</v>
          </cell>
        </row>
        <row r="3126">
          <cell r="A3126">
            <v>45581</v>
          </cell>
          <cell r="B3126">
            <v>1</v>
          </cell>
          <cell r="C3126" t="str">
            <v>4|2|100</v>
          </cell>
        </row>
        <row r="3127">
          <cell r="A3127">
            <v>45582</v>
          </cell>
          <cell r="B3127">
            <v>1</v>
          </cell>
          <cell r="C3127" t="str">
            <v>4|2|150</v>
          </cell>
        </row>
        <row r="3128">
          <cell r="A3128">
            <v>45583</v>
          </cell>
          <cell r="B3128">
            <v>1</v>
          </cell>
          <cell r="C3128" t="str">
            <v>4|2|200</v>
          </cell>
        </row>
        <row r="3129">
          <cell r="A3129">
            <v>45584</v>
          </cell>
          <cell r="B3129">
            <v>1</v>
          </cell>
          <cell r="C3129" t="str">
            <v>4|2|250</v>
          </cell>
        </row>
        <row r="3130">
          <cell r="A3130">
            <v>45585</v>
          </cell>
          <cell r="B3130">
            <v>1</v>
          </cell>
          <cell r="C3130" t="str">
            <v>4|2|300</v>
          </cell>
        </row>
        <row r="3131">
          <cell r="A3131">
            <v>45586</v>
          </cell>
          <cell r="B3131">
            <v>1</v>
          </cell>
          <cell r="C3131" t="str">
            <v>4|2|100</v>
          </cell>
        </row>
        <row r="3132">
          <cell r="A3132">
            <v>45587</v>
          </cell>
          <cell r="B3132">
            <v>1</v>
          </cell>
          <cell r="C3132" t="str">
            <v>4|2|150</v>
          </cell>
        </row>
        <row r="3133">
          <cell r="A3133">
            <v>45588</v>
          </cell>
          <cell r="B3133">
            <v>1</v>
          </cell>
          <cell r="C3133" t="str">
            <v>4|2|200</v>
          </cell>
        </row>
        <row r="3134">
          <cell r="A3134">
            <v>45589</v>
          </cell>
          <cell r="B3134">
            <v>1</v>
          </cell>
          <cell r="C3134" t="str">
            <v>4|2|250</v>
          </cell>
        </row>
        <row r="3135">
          <cell r="A3135">
            <v>45590</v>
          </cell>
          <cell r="B3135">
            <v>1</v>
          </cell>
          <cell r="C3135" t="str">
            <v>4|2|300</v>
          </cell>
        </row>
        <row r="3136">
          <cell r="A3136">
            <v>45591</v>
          </cell>
          <cell r="B3136">
            <v>1</v>
          </cell>
          <cell r="C3136" t="str">
            <v>4|2|100</v>
          </cell>
        </row>
        <row r="3137">
          <cell r="A3137">
            <v>45592</v>
          </cell>
          <cell r="B3137">
            <v>1</v>
          </cell>
          <cell r="C3137" t="str">
            <v>4|2|150</v>
          </cell>
        </row>
        <row r="3138">
          <cell r="A3138">
            <v>45593</v>
          </cell>
          <cell r="B3138">
            <v>1</v>
          </cell>
          <cell r="C3138" t="str">
            <v>4|2|200</v>
          </cell>
        </row>
        <row r="3139">
          <cell r="A3139">
            <v>45594</v>
          </cell>
          <cell r="B3139">
            <v>1</v>
          </cell>
          <cell r="C3139" t="str">
            <v>4|2|250</v>
          </cell>
        </row>
        <row r="3140">
          <cell r="A3140">
            <v>45595</v>
          </cell>
          <cell r="B3140">
            <v>1</v>
          </cell>
          <cell r="C3140" t="str">
            <v>4|2|300</v>
          </cell>
        </row>
        <row r="3141">
          <cell r="A3141">
            <v>45596</v>
          </cell>
          <cell r="B3141">
            <v>1</v>
          </cell>
          <cell r="C3141" t="str">
            <v>4|2|100</v>
          </cell>
        </row>
        <row r="3142">
          <cell r="A3142">
            <v>45597</v>
          </cell>
          <cell r="B3142">
            <v>1</v>
          </cell>
          <cell r="C3142" t="str">
            <v>4|2|150</v>
          </cell>
        </row>
        <row r="3143">
          <cell r="A3143">
            <v>45598</v>
          </cell>
          <cell r="B3143">
            <v>1</v>
          </cell>
          <cell r="C3143" t="str">
            <v>4|2|200</v>
          </cell>
        </row>
        <row r="3144">
          <cell r="A3144">
            <v>45599</v>
          </cell>
          <cell r="B3144">
            <v>1</v>
          </cell>
          <cell r="C3144" t="str">
            <v>4|2|250</v>
          </cell>
        </row>
        <row r="3145">
          <cell r="A3145">
            <v>45600</v>
          </cell>
          <cell r="B3145">
            <v>1</v>
          </cell>
          <cell r="C3145" t="str">
            <v>4|2|300</v>
          </cell>
        </row>
        <row r="3146">
          <cell r="A3146">
            <v>45601</v>
          </cell>
          <cell r="B3146">
            <v>1</v>
          </cell>
          <cell r="C3146" t="str">
            <v>4|2|100</v>
          </cell>
        </row>
        <row r="3147">
          <cell r="A3147">
            <v>45602</v>
          </cell>
          <cell r="B3147">
            <v>1</v>
          </cell>
          <cell r="C3147" t="str">
            <v>4|2|150</v>
          </cell>
        </row>
        <row r="3148">
          <cell r="A3148">
            <v>45603</v>
          </cell>
          <cell r="B3148">
            <v>1</v>
          </cell>
          <cell r="C3148" t="str">
            <v>4|2|200</v>
          </cell>
        </row>
        <row r="3149">
          <cell r="A3149">
            <v>45604</v>
          </cell>
          <cell r="B3149">
            <v>1</v>
          </cell>
          <cell r="C3149" t="str">
            <v>4|2|250</v>
          </cell>
        </row>
        <row r="3150">
          <cell r="A3150">
            <v>45605</v>
          </cell>
          <cell r="B3150">
            <v>1</v>
          </cell>
          <cell r="C3150" t="str">
            <v>4|2|300</v>
          </cell>
        </row>
        <row r="3151">
          <cell r="A3151">
            <v>45606</v>
          </cell>
          <cell r="B3151">
            <v>1</v>
          </cell>
          <cell r="C3151" t="str">
            <v>4|2|100</v>
          </cell>
        </row>
        <row r="3152">
          <cell r="A3152">
            <v>45607</v>
          </cell>
          <cell r="B3152">
            <v>1</v>
          </cell>
          <cell r="C3152" t="str">
            <v>4|2|150</v>
          </cell>
        </row>
        <row r="3153">
          <cell r="A3153">
            <v>45608</v>
          </cell>
          <cell r="B3153">
            <v>1</v>
          </cell>
          <cell r="C3153" t="str">
            <v>4|2|200</v>
          </cell>
        </row>
        <row r="3154">
          <cell r="A3154">
            <v>45609</v>
          </cell>
          <cell r="B3154">
            <v>1</v>
          </cell>
          <cell r="C3154" t="str">
            <v>4|2|250</v>
          </cell>
        </row>
        <row r="3155">
          <cell r="A3155">
            <v>45610</v>
          </cell>
          <cell r="B3155">
            <v>1</v>
          </cell>
          <cell r="C3155" t="str">
            <v>4|2|300</v>
          </cell>
        </row>
        <row r="3156">
          <cell r="A3156">
            <v>45611</v>
          </cell>
          <cell r="B3156">
            <v>1</v>
          </cell>
          <cell r="C3156" t="str">
            <v>4|2|100</v>
          </cell>
        </row>
        <row r="3157">
          <cell r="A3157">
            <v>45612</v>
          </cell>
          <cell r="B3157">
            <v>1</v>
          </cell>
          <cell r="C3157" t="str">
            <v>4|2|150</v>
          </cell>
        </row>
        <row r="3158">
          <cell r="A3158">
            <v>45613</v>
          </cell>
          <cell r="B3158">
            <v>1</v>
          </cell>
          <cell r="C3158" t="str">
            <v>4|2|200</v>
          </cell>
        </row>
        <row r="3159">
          <cell r="A3159">
            <v>45614</v>
          </cell>
          <cell r="B3159">
            <v>1</v>
          </cell>
          <cell r="C3159" t="str">
            <v>4|2|250</v>
          </cell>
        </row>
        <row r="3160">
          <cell r="A3160">
            <v>45615</v>
          </cell>
          <cell r="B3160">
            <v>1</v>
          </cell>
          <cell r="C3160" t="str">
            <v>4|2|300</v>
          </cell>
        </row>
        <row r="3161">
          <cell r="A3161">
            <v>45616</v>
          </cell>
          <cell r="B3161">
            <v>1</v>
          </cell>
          <cell r="C3161" t="str">
            <v>4|2|100</v>
          </cell>
        </row>
        <row r="3162">
          <cell r="A3162">
            <v>45617</v>
          </cell>
          <cell r="B3162">
            <v>1</v>
          </cell>
          <cell r="C3162" t="str">
            <v>4|2|150</v>
          </cell>
        </row>
        <row r="3163">
          <cell r="A3163">
            <v>45618</v>
          </cell>
          <cell r="B3163">
            <v>1</v>
          </cell>
          <cell r="C3163" t="str">
            <v>4|2|200</v>
          </cell>
        </row>
        <row r="3164">
          <cell r="A3164">
            <v>45619</v>
          </cell>
          <cell r="B3164">
            <v>1</v>
          </cell>
          <cell r="C3164" t="str">
            <v>4|2|250</v>
          </cell>
        </row>
        <row r="3165">
          <cell r="A3165">
            <v>45620</v>
          </cell>
          <cell r="B3165">
            <v>1</v>
          </cell>
          <cell r="C3165" t="str">
            <v>4|2|300</v>
          </cell>
        </row>
        <row r="3166">
          <cell r="A3166">
            <v>45621</v>
          </cell>
          <cell r="B3166">
            <v>1</v>
          </cell>
          <cell r="C3166" t="str">
            <v>4|2|100</v>
          </cell>
        </row>
        <row r="3167">
          <cell r="A3167">
            <v>45622</v>
          </cell>
          <cell r="B3167">
            <v>1</v>
          </cell>
          <cell r="C3167" t="str">
            <v>4|2|150</v>
          </cell>
        </row>
        <row r="3168">
          <cell r="A3168">
            <v>45623</v>
          </cell>
          <cell r="B3168">
            <v>1</v>
          </cell>
          <cell r="C3168" t="str">
            <v>4|2|200</v>
          </cell>
        </row>
        <row r="3169">
          <cell r="A3169">
            <v>45624</v>
          </cell>
          <cell r="B3169">
            <v>1</v>
          </cell>
          <cell r="C3169" t="str">
            <v>4|2|250</v>
          </cell>
        </row>
        <row r="3170">
          <cell r="A3170">
            <v>45625</v>
          </cell>
          <cell r="B3170">
            <v>1</v>
          </cell>
          <cell r="C3170" t="str">
            <v>4|2|300</v>
          </cell>
        </row>
        <row r="3171">
          <cell r="A3171">
            <v>45626</v>
          </cell>
          <cell r="B3171">
            <v>1</v>
          </cell>
          <cell r="C3171" t="str">
            <v>4|2|100</v>
          </cell>
        </row>
        <row r="3172">
          <cell r="A3172">
            <v>45627</v>
          </cell>
          <cell r="B3172">
            <v>1</v>
          </cell>
          <cell r="C3172" t="str">
            <v>4|2|150</v>
          </cell>
        </row>
        <row r="3173">
          <cell r="A3173">
            <v>45628</v>
          </cell>
          <cell r="B3173">
            <v>1</v>
          </cell>
          <cell r="C3173" t="str">
            <v>4|2|200</v>
          </cell>
        </row>
        <row r="3174">
          <cell r="A3174">
            <v>45629</v>
          </cell>
          <cell r="B3174">
            <v>1</v>
          </cell>
          <cell r="C3174" t="str">
            <v>4|2|250</v>
          </cell>
        </row>
        <row r="3175">
          <cell r="A3175">
            <v>45630</v>
          </cell>
          <cell r="B3175">
            <v>1</v>
          </cell>
          <cell r="C3175" t="str">
            <v>4|2|300</v>
          </cell>
        </row>
        <row r="3176">
          <cell r="A3176">
            <v>45631</v>
          </cell>
          <cell r="B3176">
            <v>1</v>
          </cell>
          <cell r="C3176" t="str">
            <v>4|2|100</v>
          </cell>
        </row>
        <row r="3177">
          <cell r="A3177">
            <v>45632</v>
          </cell>
          <cell r="B3177">
            <v>1</v>
          </cell>
          <cell r="C3177" t="str">
            <v>4|2|150</v>
          </cell>
        </row>
        <row r="3178">
          <cell r="A3178">
            <v>45633</v>
          </cell>
          <cell r="B3178">
            <v>1</v>
          </cell>
          <cell r="C3178" t="str">
            <v>4|2|200</v>
          </cell>
        </row>
        <row r="3179">
          <cell r="A3179">
            <v>45634</v>
          </cell>
          <cell r="B3179">
            <v>1</v>
          </cell>
          <cell r="C3179" t="str">
            <v>4|2|250</v>
          </cell>
        </row>
        <row r="3180">
          <cell r="A3180">
            <v>45635</v>
          </cell>
          <cell r="B3180">
            <v>1</v>
          </cell>
          <cell r="C3180" t="str">
            <v>4|2|300</v>
          </cell>
        </row>
        <row r="3181">
          <cell r="A3181">
            <v>45636</v>
          </cell>
          <cell r="B3181">
            <v>1</v>
          </cell>
          <cell r="C3181" t="str">
            <v>4|2|100</v>
          </cell>
        </row>
        <row r="3182">
          <cell r="A3182">
            <v>45637</v>
          </cell>
          <cell r="B3182">
            <v>1</v>
          </cell>
          <cell r="C3182" t="str">
            <v>4|2|150</v>
          </cell>
        </row>
        <row r="3183">
          <cell r="A3183">
            <v>45638</v>
          </cell>
          <cell r="B3183">
            <v>1</v>
          </cell>
          <cell r="C3183" t="str">
            <v>4|2|200</v>
          </cell>
        </row>
        <row r="3184">
          <cell r="A3184">
            <v>45639</v>
          </cell>
          <cell r="B3184">
            <v>1</v>
          </cell>
          <cell r="C3184" t="str">
            <v>4|2|250</v>
          </cell>
        </row>
        <row r="3185">
          <cell r="A3185">
            <v>45640</v>
          </cell>
          <cell r="B3185">
            <v>1</v>
          </cell>
          <cell r="C3185" t="str">
            <v>4|2|300</v>
          </cell>
        </row>
        <row r="3186">
          <cell r="A3186">
            <v>45641</v>
          </cell>
          <cell r="B3186">
            <v>1</v>
          </cell>
          <cell r="C3186" t="str">
            <v>4|2|100</v>
          </cell>
        </row>
        <row r="3187">
          <cell r="A3187">
            <v>45642</v>
          </cell>
          <cell r="B3187">
            <v>1</v>
          </cell>
          <cell r="C3187" t="str">
            <v>4|2|150</v>
          </cell>
        </row>
        <row r="3188">
          <cell r="A3188">
            <v>45643</v>
          </cell>
          <cell r="B3188">
            <v>1</v>
          </cell>
          <cell r="C3188" t="str">
            <v>4|2|200</v>
          </cell>
        </row>
        <row r="3189">
          <cell r="A3189">
            <v>45644</v>
          </cell>
          <cell r="B3189">
            <v>1</v>
          </cell>
          <cell r="C3189" t="str">
            <v>4|2|250</v>
          </cell>
        </row>
        <row r="3190">
          <cell r="A3190">
            <v>45645</v>
          </cell>
          <cell r="B3190">
            <v>1</v>
          </cell>
          <cell r="C3190" t="str">
            <v>4|2|300</v>
          </cell>
        </row>
        <row r="3191">
          <cell r="A3191">
            <v>45646</v>
          </cell>
          <cell r="B3191">
            <v>1</v>
          </cell>
          <cell r="C3191" t="str">
            <v>4|2|100</v>
          </cell>
        </row>
        <row r="3192">
          <cell r="A3192">
            <v>45647</v>
          </cell>
          <cell r="B3192">
            <v>1</v>
          </cell>
          <cell r="C3192" t="str">
            <v>4|2|150</v>
          </cell>
        </row>
        <row r="3193">
          <cell r="A3193">
            <v>45648</v>
          </cell>
          <cell r="B3193">
            <v>1</v>
          </cell>
          <cell r="C3193" t="str">
            <v>4|2|200</v>
          </cell>
        </row>
        <row r="3194">
          <cell r="A3194">
            <v>45649</v>
          </cell>
          <cell r="B3194">
            <v>1</v>
          </cell>
          <cell r="C3194" t="str">
            <v>4|2|250</v>
          </cell>
        </row>
        <row r="3195">
          <cell r="A3195">
            <v>45650</v>
          </cell>
          <cell r="B3195">
            <v>1</v>
          </cell>
          <cell r="C3195" t="str">
            <v>4|2|300</v>
          </cell>
        </row>
        <row r="3196">
          <cell r="A3196">
            <v>45651</v>
          </cell>
          <cell r="B3196">
            <v>1</v>
          </cell>
          <cell r="C3196" t="str">
            <v>4|2|100</v>
          </cell>
        </row>
        <row r="3197">
          <cell r="A3197">
            <v>45652</v>
          </cell>
          <cell r="B3197">
            <v>1</v>
          </cell>
          <cell r="C3197" t="str">
            <v>4|2|150</v>
          </cell>
        </row>
        <row r="3198">
          <cell r="A3198">
            <v>45653</v>
          </cell>
          <cell r="B3198">
            <v>1</v>
          </cell>
          <cell r="C3198" t="str">
            <v>4|2|200</v>
          </cell>
        </row>
        <row r="3199">
          <cell r="A3199">
            <v>45654</v>
          </cell>
          <cell r="B3199">
            <v>1</v>
          </cell>
          <cell r="C3199" t="str">
            <v>4|2|250</v>
          </cell>
        </row>
        <row r="3200">
          <cell r="A3200">
            <v>45655</v>
          </cell>
          <cell r="B3200">
            <v>1</v>
          </cell>
          <cell r="C3200" t="str">
            <v>4|2|300</v>
          </cell>
        </row>
        <row r="3201">
          <cell r="A3201">
            <v>45656</v>
          </cell>
          <cell r="B3201">
            <v>1</v>
          </cell>
          <cell r="C3201" t="str">
            <v>4|2|100</v>
          </cell>
        </row>
        <row r="3202">
          <cell r="A3202">
            <v>45657</v>
          </cell>
          <cell r="B3202">
            <v>1</v>
          </cell>
          <cell r="C3202" t="str">
            <v>4|2|150</v>
          </cell>
        </row>
        <row r="3203">
          <cell r="A3203">
            <v>45658</v>
          </cell>
          <cell r="B3203">
            <v>1</v>
          </cell>
          <cell r="C3203" t="str">
            <v>4|2|200</v>
          </cell>
        </row>
        <row r="3204">
          <cell r="A3204">
            <v>45659</v>
          </cell>
          <cell r="B3204">
            <v>1</v>
          </cell>
          <cell r="C3204" t="str">
            <v>4|2|250</v>
          </cell>
        </row>
        <row r="3205">
          <cell r="A3205">
            <v>45660</v>
          </cell>
          <cell r="B3205">
            <v>1</v>
          </cell>
          <cell r="C3205" t="str">
            <v>4|2|300</v>
          </cell>
        </row>
        <row r="3206">
          <cell r="A3206">
            <v>45661</v>
          </cell>
          <cell r="B3206">
            <v>1</v>
          </cell>
          <cell r="C3206" t="str">
            <v>4|2|100</v>
          </cell>
        </row>
        <row r="3207">
          <cell r="A3207">
            <v>45662</v>
          </cell>
          <cell r="B3207">
            <v>1</v>
          </cell>
          <cell r="C3207" t="str">
            <v>4|2|150</v>
          </cell>
        </row>
        <row r="3208">
          <cell r="A3208">
            <v>45663</v>
          </cell>
          <cell r="B3208">
            <v>1</v>
          </cell>
          <cell r="C3208" t="str">
            <v>4|2|200</v>
          </cell>
        </row>
        <row r="3209">
          <cell r="A3209">
            <v>45664</v>
          </cell>
          <cell r="B3209">
            <v>1</v>
          </cell>
          <cell r="C3209" t="str">
            <v>4|2|250</v>
          </cell>
        </row>
        <row r="3210">
          <cell r="A3210">
            <v>45665</v>
          </cell>
          <cell r="B3210">
            <v>1</v>
          </cell>
          <cell r="C3210" t="str">
            <v>4|2|300</v>
          </cell>
        </row>
        <row r="3211">
          <cell r="A3211">
            <v>45666</v>
          </cell>
          <cell r="B3211">
            <v>1</v>
          </cell>
          <cell r="C3211" t="str">
            <v>4|2|100</v>
          </cell>
        </row>
        <row r="3212">
          <cell r="A3212">
            <v>45667</v>
          </cell>
          <cell r="B3212">
            <v>1</v>
          </cell>
          <cell r="C3212" t="str">
            <v>4|2|150</v>
          </cell>
        </row>
        <row r="3213">
          <cell r="A3213">
            <v>45668</v>
          </cell>
          <cell r="B3213">
            <v>1</v>
          </cell>
          <cell r="C3213" t="str">
            <v>4|2|200</v>
          </cell>
        </row>
        <row r="3214">
          <cell r="A3214">
            <v>45669</v>
          </cell>
          <cell r="B3214">
            <v>1</v>
          </cell>
          <cell r="C3214" t="str">
            <v>4|2|250</v>
          </cell>
        </row>
        <row r="3215">
          <cell r="A3215">
            <v>45670</v>
          </cell>
          <cell r="B3215">
            <v>1</v>
          </cell>
          <cell r="C3215" t="str">
            <v>4|2|300</v>
          </cell>
        </row>
        <row r="3216">
          <cell r="A3216">
            <v>45671</v>
          </cell>
          <cell r="B3216">
            <v>1</v>
          </cell>
          <cell r="C3216" t="str">
            <v>4|2|100</v>
          </cell>
        </row>
        <row r="3217">
          <cell r="A3217">
            <v>45672</v>
          </cell>
          <cell r="B3217">
            <v>1</v>
          </cell>
          <cell r="C3217" t="str">
            <v>4|2|150</v>
          </cell>
        </row>
        <row r="3218">
          <cell r="A3218">
            <v>45673</v>
          </cell>
          <cell r="B3218">
            <v>1</v>
          </cell>
          <cell r="C3218" t="str">
            <v>4|2|200</v>
          </cell>
        </row>
        <row r="3219">
          <cell r="A3219">
            <v>45674</v>
          </cell>
          <cell r="B3219">
            <v>1</v>
          </cell>
          <cell r="C3219" t="str">
            <v>4|2|250</v>
          </cell>
        </row>
        <row r="3220">
          <cell r="A3220">
            <v>45675</v>
          </cell>
          <cell r="B3220">
            <v>1</v>
          </cell>
          <cell r="C3220" t="str">
            <v>4|2|300</v>
          </cell>
        </row>
        <row r="3221">
          <cell r="A3221">
            <v>45676</v>
          </cell>
          <cell r="B3221">
            <v>1</v>
          </cell>
          <cell r="C3221" t="str">
            <v>4|2|100</v>
          </cell>
        </row>
        <row r="3222">
          <cell r="A3222">
            <v>45677</v>
          </cell>
          <cell r="B3222">
            <v>1</v>
          </cell>
          <cell r="C3222" t="str">
            <v>4|2|150</v>
          </cell>
        </row>
        <row r="3223">
          <cell r="A3223">
            <v>45678</v>
          </cell>
          <cell r="B3223">
            <v>1</v>
          </cell>
          <cell r="C3223" t="str">
            <v>4|2|200</v>
          </cell>
        </row>
        <row r="3224">
          <cell r="A3224">
            <v>45679</v>
          </cell>
          <cell r="B3224">
            <v>1</v>
          </cell>
          <cell r="C3224" t="str">
            <v>4|2|250</v>
          </cell>
        </row>
        <row r="3225">
          <cell r="A3225">
            <v>45680</v>
          </cell>
          <cell r="B3225">
            <v>1</v>
          </cell>
          <cell r="C3225" t="str">
            <v>4|2|300</v>
          </cell>
        </row>
        <row r="3226">
          <cell r="A3226">
            <v>45681</v>
          </cell>
          <cell r="B3226">
            <v>1</v>
          </cell>
          <cell r="C3226" t="str">
            <v>4|2|100</v>
          </cell>
        </row>
        <row r="3227">
          <cell r="A3227">
            <v>45682</v>
          </cell>
          <cell r="B3227">
            <v>1</v>
          </cell>
          <cell r="C3227" t="str">
            <v>4|2|150</v>
          </cell>
        </row>
        <row r="3228">
          <cell r="A3228">
            <v>45683</v>
          </cell>
          <cell r="B3228">
            <v>1</v>
          </cell>
          <cell r="C3228" t="str">
            <v>4|2|200</v>
          </cell>
        </row>
        <row r="3229">
          <cell r="A3229">
            <v>45684</v>
          </cell>
          <cell r="B3229">
            <v>1</v>
          </cell>
          <cell r="C3229" t="str">
            <v>4|2|250</v>
          </cell>
        </row>
        <row r="3230">
          <cell r="A3230">
            <v>45685</v>
          </cell>
          <cell r="B3230">
            <v>1</v>
          </cell>
          <cell r="C3230" t="str">
            <v>4|2|300</v>
          </cell>
        </row>
        <row r="3231">
          <cell r="A3231">
            <v>45686</v>
          </cell>
          <cell r="B3231">
            <v>1</v>
          </cell>
          <cell r="C3231" t="str">
            <v>4|2|100</v>
          </cell>
        </row>
        <row r="3232">
          <cell r="A3232">
            <v>45687</v>
          </cell>
          <cell r="B3232">
            <v>1</v>
          </cell>
          <cell r="C3232" t="str">
            <v>4|2|150</v>
          </cell>
        </row>
        <row r="3233">
          <cell r="A3233">
            <v>45688</v>
          </cell>
          <cell r="B3233">
            <v>1</v>
          </cell>
          <cell r="C3233" t="str">
            <v>4|2|200</v>
          </cell>
        </row>
        <row r="3234">
          <cell r="A3234">
            <v>45689</v>
          </cell>
          <cell r="B3234">
            <v>1</v>
          </cell>
          <cell r="C3234" t="str">
            <v>4|2|250</v>
          </cell>
        </row>
        <row r="3235">
          <cell r="A3235">
            <v>45690</v>
          </cell>
          <cell r="B3235">
            <v>1</v>
          </cell>
          <cell r="C3235" t="str">
            <v>4|2|300</v>
          </cell>
        </row>
        <row r="3236">
          <cell r="A3236">
            <v>45691</v>
          </cell>
          <cell r="B3236">
            <v>1</v>
          </cell>
          <cell r="C3236" t="str">
            <v>4|2|100</v>
          </cell>
        </row>
        <row r="3237">
          <cell r="A3237">
            <v>45692</v>
          </cell>
          <cell r="B3237">
            <v>1</v>
          </cell>
          <cell r="C3237" t="str">
            <v>4|2|150</v>
          </cell>
        </row>
        <row r="3238">
          <cell r="A3238">
            <v>45693</v>
          </cell>
          <cell r="B3238">
            <v>1</v>
          </cell>
          <cell r="C3238" t="str">
            <v>4|2|200</v>
          </cell>
        </row>
        <row r="3239">
          <cell r="A3239">
            <v>45694</v>
          </cell>
          <cell r="B3239">
            <v>1</v>
          </cell>
          <cell r="C3239" t="str">
            <v>4|2|250</v>
          </cell>
        </row>
        <row r="3240">
          <cell r="A3240">
            <v>45695</v>
          </cell>
          <cell r="B3240">
            <v>1</v>
          </cell>
          <cell r="C3240" t="str">
            <v>4|2|300</v>
          </cell>
        </row>
        <row r="3241">
          <cell r="A3241">
            <v>45696</v>
          </cell>
          <cell r="B3241">
            <v>1</v>
          </cell>
          <cell r="C3241" t="str">
            <v>4|2|100</v>
          </cell>
        </row>
        <row r="3242">
          <cell r="A3242">
            <v>45697</v>
          </cell>
          <cell r="B3242">
            <v>1</v>
          </cell>
          <cell r="C3242" t="str">
            <v>4|2|150</v>
          </cell>
        </row>
        <row r="3243">
          <cell r="A3243">
            <v>45698</v>
          </cell>
          <cell r="B3243">
            <v>1</v>
          </cell>
          <cell r="C3243" t="str">
            <v>4|2|200</v>
          </cell>
        </row>
        <row r="3244">
          <cell r="A3244">
            <v>45699</v>
          </cell>
          <cell r="B3244">
            <v>1</v>
          </cell>
          <cell r="C3244" t="str">
            <v>4|2|250</v>
          </cell>
        </row>
        <row r="3245">
          <cell r="A3245">
            <v>45700</v>
          </cell>
          <cell r="B3245">
            <v>1</v>
          </cell>
          <cell r="C3245" t="str">
            <v>4|2|300</v>
          </cell>
        </row>
        <row r="3246">
          <cell r="A3246">
            <v>45701</v>
          </cell>
          <cell r="B3246">
            <v>1</v>
          </cell>
          <cell r="C3246" t="str">
            <v>4|2|100</v>
          </cell>
        </row>
        <row r="3247">
          <cell r="A3247">
            <v>45702</v>
          </cell>
          <cell r="B3247">
            <v>1</v>
          </cell>
          <cell r="C3247" t="str">
            <v>4|2|150</v>
          </cell>
        </row>
        <row r="3248">
          <cell r="A3248">
            <v>45703</v>
          </cell>
          <cell r="B3248">
            <v>1</v>
          </cell>
          <cell r="C3248" t="str">
            <v>4|2|200</v>
          </cell>
        </row>
        <row r="3249">
          <cell r="A3249">
            <v>45704</v>
          </cell>
          <cell r="B3249">
            <v>1</v>
          </cell>
          <cell r="C3249" t="str">
            <v>4|2|250</v>
          </cell>
        </row>
        <row r="3250">
          <cell r="A3250">
            <v>45705</v>
          </cell>
          <cell r="B3250">
            <v>1</v>
          </cell>
          <cell r="C3250" t="str">
            <v>4|2|300</v>
          </cell>
        </row>
        <row r="3251">
          <cell r="A3251">
            <v>45706</v>
          </cell>
          <cell r="B3251">
            <v>1</v>
          </cell>
          <cell r="C3251" t="str">
            <v>4|2|100</v>
          </cell>
        </row>
        <row r="3252">
          <cell r="A3252">
            <v>45707</v>
          </cell>
          <cell r="B3252">
            <v>1</v>
          </cell>
          <cell r="C3252" t="str">
            <v>4|2|150</v>
          </cell>
        </row>
        <row r="3253">
          <cell r="A3253">
            <v>45708</v>
          </cell>
          <cell r="B3253">
            <v>1</v>
          </cell>
          <cell r="C3253" t="str">
            <v>4|2|200</v>
          </cell>
        </row>
        <row r="3254">
          <cell r="A3254">
            <v>45709</v>
          </cell>
          <cell r="B3254">
            <v>1</v>
          </cell>
          <cell r="C3254" t="str">
            <v>4|2|250</v>
          </cell>
        </row>
        <row r="3255">
          <cell r="A3255">
            <v>45710</v>
          </cell>
          <cell r="B3255">
            <v>1</v>
          </cell>
          <cell r="C3255" t="str">
            <v>4|2|300</v>
          </cell>
        </row>
        <row r="3256">
          <cell r="A3256">
            <v>45711</v>
          </cell>
          <cell r="B3256">
            <v>1</v>
          </cell>
          <cell r="C3256" t="str">
            <v>4|2|100</v>
          </cell>
        </row>
        <row r="3257">
          <cell r="A3257">
            <v>45712</v>
          </cell>
          <cell r="B3257">
            <v>1</v>
          </cell>
          <cell r="C3257" t="str">
            <v>4|2|150</v>
          </cell>
        </row>
        <row r="3258">
          <cell r="A3258">
            <v>45713</v>
          </cell>
          <cell r="B3258">
            <v>1</v>
          </cell>
          <cell r="C3258" t="str">
            <v>4|2|200</v>
          </cell>
        </row>
        <row r="3259">
          <cell r="A3259">
            <v>45714</v>
          </cell>
          <cell r="B3259">
            <v>1</v>
          </cell>
          <cell r="C3259" t="str">
            <v>4|2|250</v>
          </cell>
        </row>
        <row r="3260">
          <cell r="A3260">
            <v>45715</v>
          </cell>
          <cell r="B3260">
            <v>1</v>
          </cell>
          <cell r="C3260" t="str">
            <v>4|2|300</v>
          </cell>
        </row>
        <row r="3261">
          <cell r="A3261">
            <v>45716</v>
          </cell>
          <cell r="B3261">
            <v>1</v>
          </cell>
          <cell r="C3261" t="str">
            <v>4|2|100</v>
          </cell>
        </row>
        <row r="3262">
          <cell r="A3262">
            <v>45717</v>
          </cell>
          <cell r="B3262">
            <v>1</v>
          </cell>
          <cell r="C3262" t="str">
            <v>4|2|150</v>
          </cell>
        </row>
        <row r="3263">
          <cell r="A3263">
            <v>45718</v>
          </cell>
          <cell r="B3263">
            <v>1</v>
          </cell>
          <cell r="C3263" t="str">
            <v>4|2|200</v>
          </cell>
        </row>
        <row r="3264">
          <cell r="A3264">
            <v>45719</v>
          </cell>
          <cell r="B3264">
            <v>1</v>
          </cell>
          <cell r="C3264" t="str">
            <v>4|2|250</v>
          </cell>
        </row>
        <row r="3265">
          <cell r="A3265">
            <v>45720</v>
          </cell>
          <cell r="B3265">
            <v>1</v>
          </cell>
          <cell r="C3265" t="str">
            <v>4|2|300</v>
          </cell>
        </row>
        <row r="3266">
          <cell r="A3266">
            <v>45721</v>
          </cell>
          <cell r="B3266">
            <v>1</v>
          </cell>
          <cell r="C3266" t="str">
            <v>4|2|100</v>
          </cell>
        </row>
        <row r="3267">
          <cell r="A3267">
            <v>45722</v>
          </cell>
          <cell r="B3267">
            <v>1</v>
          </cell>
          <cell r="C3267" t="str">
            <v>4|2|150</v>
          </cell>
        </row>
        <row r="3268">
          <cell r="A3268">
            <v>45723</v>
          </cell>
          <cell r="B3268">
            <v>1</v>
          </cell>
          <cell r="C3268" t="str">
            <v>4|2|200</v>
          </cell>
        </row>
        <row r="3269">
          <cell r="A3269">
            <v>45724</v>
          </cell>
          <cell r="B3269">
            <v>1</v>
          </cell>
          <cell r="C3269" t="str">
            <v>4|2|250</v>
          </cell>
        </row>
        <row r="3270">
          <cell r="A3270">
            <v>45725</v>
          </cell>
          <cell r="B3270">
            <v>1</v>
          </cell>
          <cell r="C3270" t="str">
            <v>4|2|300</v>
          </cell>
        </row>
        <row r="3271">
          <cell r="A3271">
            <v>45726</v>
          </cell>
          <cell r="B3271">
            <v>1</v>
          </cell>
          <cell r="C3271" t="str">
            <v>4|2|100</v>
          </cell>
        </row>
        <row r="3272">
          <cell r="A3272">
            <v>45727</v>
          </cell>
          <cell r="B3272">
            <v>1</v>
          </cell>
          <cell r="C3272" t="str">
            <v>4|2|150</v>
          </cell>
        </row>
        <row r="3273">
          <cell r="A3273">
            <v>45728</v>
          </cell>
          <cell r="B3273">
            <v>1</v>
          </cell>
          <cell r="C3273" t="str">
            <v>4|2|200</v>
          </cell>
        </row>
        <row r="3274">
          <cell r="A3274">
            <v>45729</v>
          </cell>
          <cell r="B3274">
            <v>1</v>
          </cell>
          <cell r="C3274" t="str">
            <v>4|2|250</v>
          </cell>
        </row>
        <row r="3275">
          <cell r="A3275">
            <v>45730</v>
          </cell>
          <cell r="B3275">
            <v>1</v>
          </cell>
          <cell r="C3275" t="str">
            <v>4|2|300</v>
          </cell>
        </row>
        <row r="3276">
          <cell r="A3276">
            <v>45731</v>
          </cell>
          <cell r="B3276">
            <v>1</v>
          </cell>
          <cell r="C3276" t="str">
            <v>4|2|100</v>
          </cell>
        </row>
        <row r="3277">
          <cell r="A3277">
            <v>45732</v>
          </cell>
          <cell r="B3277">
            <v>1</v>
          </cell>
          <cell r="C3277" t="str">
            <v>4|2|150</v>
          </cell>
        </row>
        <row r="3278">
          <cell r="A3278">
            <v>45733</v>
          </cell>
          <cell r="B3278">
            <v>1</v>
          </cell>
          <cell r="C3278" t="str">
            <v>4|2|200</v>
          </cell>
        </row>
        <row r="3279">
          <cell r="A3279">
            <v>45734</v>
          </cell>
          <cell r="B3279">
            <v>1</v>
          </cell>
          <cell r="C3279" t="str">
            <v>4|2|250</v>
          </cell>
        </row>
        <row r="3280">
          <cell r="A3280">
            <v>45735</v>
          </cell>
          <cell r="B3280">
            <v>1</v>
          </cell>
          <cell r="C3280" t="str">
            <v>4|2|300</v>
          </cell>
        </row>
        <row r="3281">
          <cell r="A3281">
            <v>45736</v>
          </cell>
          <cell r="B3281">
            <v>1</v>
          </cell>
          <cell r="C3281" t="str">
            <v>4|2|100</v>
          </cell>
        </row>
        <row r="3282">
          <cell r="A3282">
            <v>45737</v>
          </cell>
          <cell r="B3282">
            <v>1</v>
          </cell>
          <cell r="C3282" t="str">
            <v>4|2|150</v>
          </cell>
        </row>
        <row r="3283">
          <cell r="A3283">
            <v>45738</v>
          </cell>
          <cell r="B3283">
            <v>1</v>
          </cell>
          <cell r="C3283" t="str">
            <v>4|2|200</v>
          </cell>
        </row>
        <row r="3284">
          <cell r="A3284">
            <v>45739</v>
          </cell>
          <cell r="B3284">
            <v>1</v>
          </cell>
          <cell r="C3284" t="str">
            <v>4|2|250</v>
          </cell>
        </row>
        <row r="3285">
          <cell r="A3285">
            <v>45740</v>
          </cell>
          <cell r="B3285">
            <v>1</v>
          </cell>
          <cell r="C3285" t="str">
            <v>4|2|300</v>
          </cell>
        </row>
        <row r="3286">
          <cell r="A3286">
            <v>45741</v>
          </cell>
          <cell r="B3286">
            <v>1</v>
          </cell>
          <cell r="C3286" t="str">
            <v>4|2|100</v>
          </cell>
        </row>
        <row r="3287">
          <cell r="A3287">
            <v>45742</v>
          </cell>
          <cell r="B3287">
            <v>1</v>
          </cell>
          <cell r="C3287" t="str">
            <v>4|2|150</v>
          </cell>
        </row>
        <row r="3288">
          <cell r="A3288">
            <v>45743</v>
          </cell>
          <cell r="B3288">
            <v>1</v>
          </cell>
          <cell r="C3288" t="str">
            <v>4|2|200</v>
          </cell>
        </row>
        <row r="3289">
          <cell r="A3289">
            <v>45744</v>
          </cell>
          <cell r="B3289">
            <v>1</v>
          </cell>
          <cell r="C3289" t="str">
            <v>4|2|250</v>
          </cell>
        </row>
        <row r="3290">
          <cell r="A3290">
            <v>45745</v>
          </cell>
          <cell r="B3290">
            <v>1</v>
          </cell>
          <cell r="C3290" t="str">
            <v>4|2|300</v>
          </cell>
        </row>
        <row r="3291">
          <cell r="A3291">
            <v>45746</v>
          </cell>
          <cell r="B3291">
            <v>1</v>
          </cell>
          <cell r="C3291" t="str">
            <v>4|2|100</v>
          </cell>
        </row>
        <row r="3292">
          <cell r="A3292">
            <v>45747</v>
          </cell>
          <cell r="B3292">
            <v>1</v>
          </cell>
          <cell r="C3292" t="str">
            <v>4|2|150</v>
          </cell>
        </row>
        <row r="3293">
          <cell r="A3293">
            <v>45748</v>
          </cell>
          <cell r="B3293">
            <v>1</v>
          </cell>
          <cell r="C3293" t="str">
            <v>4|2|200</v>
          </cell>
        </row>
        <row r="3294">
          <cell r="A3294">
            <v>45749</v>
          </cell>
          <cell r="B3294">
            <v>1</v>
          </cell>
          <cell r="C3294" t="str">
            <v>4|2|250</v>
          </cell>
        </row>
        <row r="3295">
          <cell r="A3295">
            <v>45750</v>
          </cell>
          <cell r="B3295">
            <v>1</v>
          </cell>
          <cell r="C3295" t="str">
            <v>4|2|300</v>
          </cell>
        </row>
        <row r="3296">
          <cell r="A3296">
            <v>46001</v>
          </cell>
          <cell r="B3296">
            <v>1</v>
          </cell>
          <cell r="C3296" t="str">
            <v>1|14107|20</v>
          </cell>
        </row>
        <row r="3297">
          <cell r="A3297">
            <v>46002</v>
          </cell>
          <cell r="B3297">
            <v>1</v>
          </cell>
          <cell r="C3297" t="str">
            <v>1|14107|40</v>
          </cell>
        </row>
        <row r="3298">
          <cell r="A3298">
            <v>46003</v>
          </cell>
          <cell r="B3298">
            <v>1</v>
          </cell>
          <cell r="C3298" t="str">
            <v>1|14107|60</v>
          </cell>
        </row>
        <row r="3299">
          <cell r="A3299">
            <v>46004</v>
          </cell>
          <cell r="B3299">
            <v>1</v>
          </cell>
          <cell r="C3299" t="str">
            <v>1|14107|80</v>
          </cell>
        </row>
        <row r="3300">
          <cell r="A3300">
            <v>46005</v>
          </cell>
          <cell r="B3300">
            <v>1</v>
          </cell>
          <cell r="C3300" t="str">
            <v>1|14107|100</v>
          </cell>
        </row>
        <row r="3301">
          <cell r="A3301">
            <v>46006</v>
          </cell>
          <cell r="B3301">
            <v>1</v>
          </cell>
          <cell r="C3301" t="str">
            <v>2|2002|1</v>
          </cell>
        </row>
        <row r="3302">
          <cell r="A3302">
            <v>46007</v>
          </cell>
          <cell r="B3302">
            <v>1</v>
          </cell>
          <cell r="C3302" t="str">
            <v>2|2001|1</v>
          </cell>
        </row>
        <row r="3303">
          <cell r="A3303">
            <v>46008</v>
          </cell>
          <cell r="B3303">
            <v>1</v>
          </cell>
          <cell r="C3303" t="str">
            <v>2|2003|1</v>
          </cell>
        </row>
        <row r="3304">
          <cell r="A3304">
            <v>46009</v>
          </cell>
          <cell r="B3304">
            <v>1</v>
          </cell>
          <cell r="C3304" t="str">
            <v>2|2004|1</v>
          </cell>
        </row>
        <row r="3305">
          <cell r="A3305">
            <v>46010</v>
          </cell>
          <cell r="B3305">
            <v>1</v>
          </cell>
          <cell r="C3305" t="str">
            <v>2|2025|1</v>
          </cell>
        </row>
        <row r="3306">
          <cell r="A3306">
            <v>46011</v>
          </cell>
          <cell r="B3306">
            <v>1</v>
          </cell>
          <cell r="C3306" t="str">
            <v>2|2027|1</v>
          </cell>
        </row>
        <row r="3307">
          <cell r="A3307">
            <v>46012</v>
          </cell>
          <cell r="B3307">
            <v>1</v>
          </cell>
          <cell r="C3307" t="str">
            <v>2|2028|1</v>
          </cell>
        </row>
        <row r="3308">
          <cell r="A3308">
            <v>46013</v>
          </cell>
          <cell r="B3308">
            <v>1</v>
          </cell>
          <cell r="C3308" t="str">
            <v>2|2026|1</v>
          </cell>
        </row>
        <row r="3309">
          <cell r="A3309">
            <v>47000</v>
          </cell>
          <cell r="B3309">
            <v>1</v>
          </cell>
          <cell r="C3309" t="str">
            <v>4|3|500</v>
          </cell>
        </row>
        <row r="3310">
          <cell r="A3310">
            <v>47001</v>
          </cell>
          <cell r="B3310">
            <v>1</v>
          </cell>
          <cell r="C3310" t="str">
            <v>4|1|8000</v>
          </cell>
        </row>
        <row r="3311">
          <cell r="A3311">
            <v>47002</v>
          </cell>
          <cell r="B3311">
            <v>1</v>
          </cell>
          <cell r="C3311" t="str">
            <v>4|1|11000</v>
          </cell>
        </row>
        <row r="3312">
          <cell r="A3312">
            <v>47003</v>
          </cell>
          <cell r="B3312">
            <v>1</v>
          </cell>
          <cell r="C3312" t="str">
            <v>4|1|14000</v>
          </cell>
        </row>
        <row r="3313">
          <cell r="A3313">
            <v>47004</v>
          </cell>
          <cell r="B3313">
            <v>1</v>
          </cell>
          <cell r="C3313" t="str">
            <v>4|1|17000</v>
          </cell>
        </row>
        <row r="3314">
          <cell r="A3314">
            <v>47005</v>
          </cell>
          <cell r="B3314">
            <v>1</v>
          </cell>
          <cell r="C3314" t="str">
            <v>4|1|20000</v>
          </cell>
        </row>
        <row r="3315">
          <cell r="A3315">
            <v>47006</v>
          </cell>
          <cell r="B3315">
            <v>1</v>
          </cell>
          <cell r="C3315" t="str">
            <v>4|1|23000</v>
          </cell>
        </row>
        <row r="3316">
          <cell r="A3316">
            <v>47007</v>
          </cell>
          <cell r="B3316">
            <v>1</v>
          </cell>
          <cell r="C3316" t="str">
            <v>4|1|26000</v>
          </cell>
        </row>
        <row r="3317">
          <cell r="A3317">
            <v>47008</v>
          </cell>
          <cell r="B3317">
            <v>1</v>
          </cell>
          <cell r="C3317" t="str">
            <v>4|1|29000</v>
          </cell>
        </row>
        <row r="3318">
          <cell r="A3318">
            <v>47009</v>
          </cell>
          <cell r="B3318">
            <v>1</v>
          </cell>
          <cell r="C3318" t="str">
            <v>4|1|32000</v>
          </cell>
        </row>
        <row r="3319">
          <cell r="A3319">
            <v>47010</v>
          </cell>
          <cell r="B3319">
            <v>1</v>
          </cell>
          <cell r="C3319" t="str">
            <v>4|1|35000</v>
          </cell>
        </row>
        <row r="3320">
          <cell r="A3320">
            <v>47011</v>
          </cell>
          <cell r="B3320">
            <v>1</v>
          </cell>
          <cell r="C3320" t="str">
            <v>4|1|38000</v>
          </cell>
        </row>
        <row r="3321">
          <cell r="A3321">
            <v>47012</v>
          </cell>
          <cell r="B3321">
            <v>1</v>
          </cell>
          <cell r="C3321" t="str">
            <v>4|1|41000</v>
          </cell>
        </row>
        <row r="3322">
          <cell r="A3322">
            <v>47013</v>
          </cell>
          <cell r="B3322">
            <v>1</v>
          </cell>
          <cell r="C3322" t="str">
            <v>4|1|44000</v>
          </cell>
        </row>
        <row r="3323">
          <cell r="A3323">
            <v>47014</v>
          </cell>
          <cell r="B3323">
            <v>1</v>
          </cell>
          <cell r="C3323" t="str">
            <v>4|1|47000</v>
          </cell>
        </row>
        <row r="3324">
          <cell r="A3324">
            <v>47015</v>
          </cell>
          <cell r="B3324">
            <v>1</v>
          </cell>
          <cell r="C3324" t="str">
            <v>4|1|50000</v>
          </cell>
        </row>
        <row r="3325">
          <cell r="A3325">
            <v>47016</v>
          </cell>
          <cell r="B3325">
            <v>1</v>
          </cell>
          <cell r="C3325" t="str">
            <v>4|1|53000</v>
          </cell>
        </row>
        <row r="3326">
          <cell r="A3326">
            <v>47017</v>
          </cell>
          <cell r="B3326">
            <v>1</v>
          </cell>
          <cell r="C3326" t="str">
            <v>4|1|56000</v>
          </cell>
        </row>
        <row r="3327">
          <cell r="A3327">
            <v>47018</v>
          </cell>
          <cell r="B3327">
            <v>1</v>
          </cell>
          <cell r="C3327" t="str">
            <v>4|1|59000</v>
          </cell>
        </row>
        <row r="3328">
          <cell r="A3328">
            <v>47019</v>
          </cell>
          <cell r="B3328">
            <v>1</v>
          </cell>
          <cell r="C3328" t="str">
            <v>4|1|62000</v>
          </cell>
        </row>
        <row r="3329">
          <cell r="A3329">
            <v>47020</v>
          </cell>
          <cell r="B3329">
            <v>1</v>
          </cell>
          <cell r="C3329" t="str">
            <v>4|1|65000</v>
          </cell>
        </row>
        <row r="3330">
          <cell r="A3330">
            <v>47021</v>
          </cell>
          <cell r="B3330">
            <v>1</v>
          </cell>
          <cell r="C3330" t="str">
            <v>4|3|550</v>
          </cell>
        </row>
        <row r="3331">
          <cell r="A3331">
            <v>47022</v>
          </cell>
          <cell r="B3331">
            <v>1</v>
          </cell>
          <cell r="C3331" t="str">
            <v>4|3|550</v>
          </cell>
        </row>
        <row r="3332">
          <cell r="A3332">
            <v>47023</v>
          </cell>
          <cell r="B3332">
            <v>1</v>
          </cell>
          <cell r="C3332" t="str">
            <v>1|14203|10</v>
          </cell>
        </row>
        <row r="3333">
          <cell r="A3333">
            <v>47024</v>
          </cell>
          <cell r="B3333">
            <v>1</v>
          </cell>
          <cell r="C3333" t="str">
            <v>1|14301|1</v>
          </cell>
        </row>
        <row r="3334">
          <cell r="A3334">
            <v>47025</v>
          </cell>
          <cell r="B3334">
            <v>1</v>
          </cell>
          <cell r="C3334" t="str">
            <v>4|3|600</v>
          </cell>
        </row>
        <row r="3335">
          <cell r="A3335">
            <v>47026</v>
          </cell>
          <cell r="B3335">
            <v>1</v>
          </cell>
          <cell r="C3335" t="str">
            <v>1|14203|15</v>
          </cell>
        </row>
        <row r="3336">
          <cell r="A3336">
            <v>47027</v>
          </cell>
          <cell r="B3336">
            <v>1</v>
          </cell>
          <cell r="C3336" t="str">
            <v>1|14301|1</v>
          </cell>
        </row>
        <row r="3337">
          <cell r="A3337">
            <v>47028</v>
          </cell>
          <cell r="B3337">
            <v>1</v>
          </cell>
          <cell r="C3337" t="str">
            <v>4|3|650</v>
          </cell>
        </row>
        <row r="3338">
          <cell r="A3338">
            <v>47029</v>
          </cell>
          <cell r="B3338">
            <v>1</v>
          </cell>
          <cell r="C3338" t="str">
            <v>1|14203|20</v>
          </cell>
        </row>
        <row r="3339">
          <cell r="A3339">
            <v>47030</v>
          </cell>
          <cell r="B3339">
            <v>1</v>
          </cell>
          <cell r="C3339" t="str">
            <v>1|14302|1</v>
          </cell>
        </row>
        <row r="3340">
          <cell r="A3340">
            <v>47031</v>
          </cell>
          <cell r="B3340">
            <v>1</v>
          </cell>
          <cell r="C3340" t="str">
            <v>4|3|700</v>
          </cell>
        </row>
        <row r="3341">
          <cell r="A3341">
            <v>47032</v>
          </cell>
          <cell r="B3341">
            <v>1</v>
          </cell>
          <cell r="C3341" t="str">
            <v>1|14203|25</v>
          </cell>
        </row>
        <row r="3342">
          <cell r="A3342">
            <v>47033</v>
          </cell>
          <cell r="B3342">
            <v>1</v>
          </cell>
          <cell r="C3342" t="str">
            <v>1|14302|1</v>
          </cell>
        </row>
        <row r="3343">
          <cell r="A3343">
            <v>47034</v>
          </cell>
          <cell r="B3343">
            <v>1</v>
          </cell>
          <cell r="C3343" t="str">
            <v>4|3|750</v>
          </cell>
        </row>
        <row r="3344">
          <cell r="A3344">
            <v>47035</v>
          </cell>
          <cell r="B3344">
            <v>1</v>
          </cell>
          <cell r="C3344" t="str">
            <v>1|14203|30</v>
          </cell>
        </row>
        <row r="3345">
          <cell r="A3345">
            <v>47036</v>
          </cell>
          <cell r="B3345">
            <v>1</v>
          </cell>
          <cell r="C3345" t="str">
            <v>1|14302|1</v>
          </cell>
        </row>
        <row r="3346">
          <cell r="A3346">
            <v>47037</v>
          </cell>
          <cell r="B3346">
            <v>1</v>
          </cell>
          <cell r="C3346" t="str">
            <v>4|3|800</v>
          </cell>
        </row>
        <row r="3347">
          <cell r="A3347">
            <v>47038</v>
          </cell>
          <cell r="B3347">
            <v>1</v>
          </cell>
          <cell r="C3347" t="str">
            <v>1|14204|5</v>
          </cell>
        </row>
        <row r="3348">
          <cell r="A3348">
            <v>47039</v>
          </cell>
          <cell r="B3348">
            <v>1</v>
          </cell>
          <cell r="C3348" t="str">
            <v>1|14302|1</v>
          </cell>
        </row>
        <row r="3349">
          <cell r="A3349">
            <v>47040</v>
          </cell>
          <cell r="B3349">
            <v>1</v>
          </cell>
          <cell r="C3349" t="str">
            <v>4|3|900</v>
          </cell>
        </row>
        <row r="3350">
          <cell r="A3350">
            <v>47041</v>
          </cell>
          <cell r="B3350">
            <v>1</v>
          </cell>
          <cell r="C3350" t="str">
            <v>1|14204|10</v>
          </cell>
        </row>
        <row r="3351">
          <cell r="A3351">
            <v>47042</v>
          </cell>
          <cell r="B3351">
            <v>1</v>
          </cell>
          <cell r="C3351" t="str">
            <v>1|14302|1</v>
          </cell>
        </row>
        <row r="3352">
          <cell r="A3352">
            <v>47043</v>
          </cell>
          <cell r="B3352">
            <v>1</v>
          </cell>
          <cell r="C3352" t="str">
            <v>4|3|1000</v>
          </cell>
        </row>
        <row r="3353">
          <cell r="A3353">
            <v>47044</v>
          </cell>
          <cell r="B3353">
            <v>1</v>
          </cell>
          <cell r="C3353" t="str">
            <v>1|14204|15</v>
          </cell>
        </row>
        <row r="3354">
          <cell r="A3354">
            <v>47045</v>
          </cell>
          <cell r="B3354">
            <v>1</v>
          </cell>
          <cell r="C3354" t="str">
            <v>1|14302|1</v>
          </cell>
        </row>
        <row r="3355">
          <cell r="A3355">
            <v>47046</v>
          </cell>
          <cell r="B3355">
            <v>1</v>
          </cell>
          <cell r="C3355" t="str">
            <v>4|3|1100</v>
          </cell>
        </row>
        <row r="3356">
          <cell r="A3356">
            <v>47047</v>
          </cell>
          <cell r="B3356">
            <v>1</v>
          </cell>
          <cell r="C3356" t="str">
            <v>1|14204|20</v>
          </cell>
        </row>
        <row r="3357">
          <cell r="A3357">
            <v>47048</v>
          </cell>
          <cell r="B3357">
            <v>1</v>
          </cell>
          <cell r="C3357" t="str">
            <v>1|14302|1</v>
          </cell>
        </row>
        <row r="3358">
          <cell r="A3358">
            <v>47049</v>
          </cell>
          <cell r="B3358">
            <v>1</v>
          </cell>
          <cell r="C3358" t="str">
            <v>4|3|1200</v>
          </cell>
        </row>
        <row r="3359">
          <cell r="A3359">
            <v>47050</v>
          </cell>
          <cell r="B3359">
            <v>1</v>
          </cell>
          <cell r="C3359" t="str">
            <v>1|14204|25</v>
          </cell>
        </row>
        <row r="3360">
          <cell r="A3360">
            <v>47051</v>
          </cell>
          <cell r="B3360">
            <v>1</v>
          </cell>
          <cell r="C3360" t="str">
            <v>1|14302|1</v>
          </cell>
        </row>
        <row r="3361">
          <cell r="A3361">
            <v>47052</v>
          </cell>
          <cell r="B3361">
            <v>1</v>
          </cell>
          <cell r="C3361" t="str">
            <v>4|3|1300</v>
          </cell>
        </row>
        <row r="3362">
          <cell r="A3362">
            <v>47053</v>
          </cell>
          <cell r="B3362">
            <v>1</v>
          </cell>
          <cell r="C3362" t="str">
            <v>1|14204|30</v>
          </cell>
        </row>
        <row r="3363">
          <cell r="A3363">
            <v>47054</v>
          </cell>
          <cell r="B3363">
            <v>1</v>
          </cell>
          <cell r="C3363" t="str">
            <v>1|14302|1</v>
          </cell>
        </row>
        <row r="3364">
          <cell r="A3364">
            <v>47055</v>
          </cell>
          <cell r="B3364">
            <v>1</v>
          </cell>
          <cell r="C3364" t="str">
            <v>4|3|1400</v>
          </cell>
        </row>
        <row r="3365">
          <cell r="A3365">
            <v>47056</v>
          </cell>
          <cell r="B3365">
            <v>1</v>
          </cell>
          <cell r="C3365" t="str">
            <v>1|14204|35</v>
          </cell>
        </row>
        <row r="3366">
          <cell r="A3366">
            <v>47057</v>
          </cell>
          <cell r="B3366">
            <v>1</v>
          </cell>
          <cell r="C3366" t="str">
            <v>1|14302|1</v>
          </cell>
        </row>
        <row r="3367">
          <cell r="A3367">
            <v>47058</v>
          </cell>
          <cell r="B3367">
            <v>1</v>
          </cell>
          <cell r="C3367" t="str">
            <v>4|3|1500</v>
          </cell>
        </row>
        <row r="3368">
          <cell r="A3368">
            <v>47059</v>
          </cell>
          <cell r="B3368">
            <v>1</v>
          </cell>
          <cell r="C3368" t="str">
            <v>1|14204|40</v>
          </cell>
        </row>
        <row r="3369">
          <cell r="A3369">
            <v>47060</v>
          </cell>
          <cell r="B3369">
            <v>1</v>
          </cell>
          <cell r="C3369" t="str">
            <v>1|14302|1</v>
          </cell>
        </row>
        <row r="3370">
          <cell r="A3370">
            <v>49001</v>
          </cell>
          <cell r="B3370">
            <v>0</v>
          </cell>
          <cell r="C3370" t="str">
            <v>4|12|25</v>
          </cell>
        </row>
        <row r="3371">
          <cell r="A3371">
            <v>49002</v>
          </cell>
          <cell r="B3371">
            <v>0</v>
          </cell>
          <cell r="C3371" t="str">
            <v>4|13|10</v>
          </cell>
        </row>
        <row r="3372">
          <cell r="A3372">
            <v>49003</v>
          </cell>
          <cell r="B3372">
            <v>0</v>
          </cell>
          <cell r="C3372" t="str">
            <v>4|14|1</v>
          </cell>
        </row>
        <row r="3373">
          <cell r="A3373">
            <v>49004</v>
          </cell>
          <cell r="B3373">
            <v>0</v>
          </cell>
          <cell r="C3373" t="str">
            <v>4|33|1</v>
          </cell>
        </row>
        <row r="3374">
          <cell r="A3374">
            <v>49005</v>
          </cell>
          <cell r="B3374">
            <v>1</v>
          </cell>
          <cell r="C3374" t="str">
            <v>4|1|10000</v>
          </cell>
        </row>
        <row r="3375">
          <cell r="A3375">
            <v>49006</v>
          </cell>
          <cell r="B3375">
            <v>1</v>
          </cell>
          <cell r="C3375" t="str">
            <v>4|1|50000</v>
          </cell>
        </row>
        <row r="3376">
          <cell r="A3376">
            <v>49007</v>
          </cell>
          <cell r="B3376">
            <v>1</v>
          </cell>
          <cell r="C3376" t="str">
            <v>1|14107|50</v>
          </cell>
        </row>
        <row r="3377">
          <cell r="A3377">
            <v>49008</v>
          </cell>
          <cell r="B3377">
            <v>1</v>
          </cell>
          <cell r="C3377" t="str">
            <v>1|14201|50</v>
          </cell>
        </row>
        <row r="3378">
          <cell r="A3378">
            <v>49009</v>
          </cell>
          <cell r="B3378">
            <v>1</v>
          </cell>
          <cell r="C3378" t="str">
            <v>1|14104|50</v>
          </cell>
        </row>
        <row r="3379">
          <cell r="A3379">
            <v>49010</v>
          </cell>
          <cell r="B3379">
            <v>0</v>
          </cell>
          <cell r="C3379" t="str">
            <v>4|26|100</v>
          </cell>
        </row>
        <row r="3380">
          <cell r="A3380">
            <v>49011</v>
          </cell>
          <cell r="B3380">
            <v>0</v>
          </cell>
          <cell r="C3380" t="str">
            <v>4|10|10000</v>
          </cell>
        </row>
        <row r="3381">
          <cell r="A3381">
            <v>49012</v>
          </cell>
          <cell r="B3381">
            <v>1</v>
          </cell>
          <cell r="C3381" t="str">
            <v>[]</v>
          </cell>
        </row>
        <row r="3382">
          <cell r="A3382">
            <v>49013</v>
          </cell>
          <cell r="B3382">
            <v>1</v>
          </cell>
          <cell r="C3382" t="str">
            <v>4|1|2000000</v>
          </cell>
        </row>
        <row r="3383">
          <cell r="A3383">
            <v>49014</v>
          </cell>
          <cell r="B3383">
            <v>1</v>
          </cell>
          <cell r="C3383" t="str">
            <v>4|2|10000</v>
          </cell>
        </row>
        <row r="3384">
          <cell r="A3384">
            <v>49015</v>
          </cell>
          <cell r="B3384">
            <v>1</v>
          </cell>
          <cell r="C3384" t="str">
            <v>[]</v>
          </cell>
        </row>
        <row r="3385">
          <cell r="A3385">
            <v>49016</v>
          </cell>
          <cell r="B3385">
            <v>1</v>
          </cell>
          <cell r="C3385" t="str">
            <v>[]</v>
          </cell>
        </row>
        <row r="3386">
          <cell r="A3386">
            <v>49017</v>
          </cell>
          <cell r="B3386">
            <v>1</v>
          </cell>
          <cell r="C3386" t="str">
            <v>[]</v>
          </cell>
        </row>
        <row r="3387">
          <cell r="A3387">
            <v>49018</v>
          </cell>
          <cell r="B3387">
            <v>1</v>
          </cell>
          <cell r="C3387" t="str">
            <v>[]</v>
          </cell>
        </row>
        <row r="3388">
          <cell r="A3388">
            <v>49019</v>
          </cell>
          <cell r="B3388">
            <v>1</v>
          </cell>
          <cell r="C3388" t="str">
            <v>[]</v>
          </cell>
        </row>
        <row r="3389">
          <cell r="A3389">
            <v>49020</v>
          </cell>
          <cell r="B3389">
            <v>1</v>
          </cell>
          <cell r="C3389" t="str">
            <v>[]</v>
          </cell>
        </row>
        <row r="3390">
          <cell r="A3390">
            <v>49021</v>
          </cell>
          <cell r="B3390">
            <v>1</v>
          </cell>
          <cell r="C3390" t="str">
            <v>[]</v>
          </cell>
        </row>
        <row r="3391">
          <cell r="A3391">
            <v>49022</v>
          </cell>
          <cell r="B3391">
            <v>1</v>
          </cell>
          <cell r="C3391" t="str">
            <v>[]</v>
          </cell>
        </row>
        <row r="3392">
          <cell r="A3392">
            <v>49023</v>
          </cell>
          <cell r="B3392">
            <v>1</v>
          </cell>
          <cell r="C3392" t="str">
            <v>[]</v>
          </cell>
        </row>
        <row r="3393">
          <cell r="A3393">
            <v>49024</v>
          </cell>
          <cell r="B3393">
            <v>1</v>
          </cell>
          <cell r="C3393" t="str">
            <v>[]</v>
          </cell>
        </row>
        <row r="3394">
          <cell r="A3394">
            <v>49025</v>
          </cell>
          <cell r="B3394">
            <v>1</v>
          </cell>
          <cell r="C3394" t="str">
            <v>[]</v>
          </cell>
        </row>
        <row r="3395">
          <cell r="A3395">
            <v>49101</v>
          </cell>
          <cell r="B3395">
            <v>1</v>
          </cell>
          <cell r="C3395" t="str">
            <v>[]</v>
          </cell>
        </row>
        <row r="3396">
          <cell r="A3396">
            <v>49102</v>
          </cell>
          <cell r="B3396">
            <v>1</v>
          </cell>
          <cell r="C3396" t="str">
            <v>[]</v>
          </cell>
        </row>
        <row r="3397">
          <cell r="A3397">
            <v>49103</v>
          </cell>
          <cell r="B3397">
            <v>1</v>
          </cell>
          <cell r="C3397" t="str">
            <v>[]</v>
          </cell>
        </row>
        <row r="3398">
          <cell r="A3398">
            <v>49104</v>
          </cell>
          <cell r="B3398">
            <v>0</v>
          </cell>
          <cell r="C3398" t="str">
            <v>[]</v>
          </cell>
        </row>
        <row r="3399">
          <cell r="A3399">
            <v>49105</v>
          </cell>
          <cell r="B3399">
            <v>1</v>
          </cell>
          <cell r="C3399" t="str">
            <v>[]</v>
          </cell>
        </row>
        <row r="3400">
          <cell r="A3400">
            <v>49106</v>
          </cell>
          <cell r="B3400">
            <v>1</v>
          </cell>
          <cell r="C3400" t="str">
            <v>[]</v>
          </cell>
        </row>
        <row r="3401">
          <cell r="A3401">
            <v>49107</v>
          </cell>
          <cell r="B3401">
            <v>1</v>
          </cell>
          <cell r="C3401" t="str">
            <v>[]</v>
          </cell>
        </row>
        <row r="3402">
          <cell r="A3402">
            <v>49108</v>
          </cell>
          <cell r="B3402">
            <v>1</v>
          </cell>
          <cell r="C3402" t="str">
            <v>[]</v>
          </cell>
        </row>
        <row r="3403">
          <cell r="A3403">
            <v>49109</v>
          </cell>
          <cell r="B3403">
            <v>1</v>
          </cell>
          <cell r="C3403" t="str">
            <v>3|50000|1</v>
          </cell>
        </row>
        <row r="3404">
          <cell r="A3404">
            <v>49110</v>
          </cell>
          <cell r="B3404">
            <v>1</v>
          </cell>
          <cell r="C3404" t="str">
            <v>3|50018|1</v>
          </cell>
        </row>
        <row r="3405">
          <cell r="A3405">
            <v>49111</v>
          </cell>
          <cell r="B3405">
            <v>1</v>
          </cell>
          <cell r="C3405" t="str">
            <v>3|50018|1</v>
          </cell>
        </row>
        <row r="3406">
          <cell r="A3406">
            <v>49112</v>
          </cell>
          <cell r="B3406">
            <v>1</v>
          </cell>
          <cell r="C3406" t="str">
            <v>1|12001|1</v>
          </cell>
        </row>
        <row r="3407">
          <cell r="A3407">
            <v>49113</v>
          </cell>
          <cell r="B3407">
            <v>1</v>
          </cell>
          <cell r="C3407" t="str">
            <v>1|12013|1</v>
          </cell>
        </row>
        <row r="3408">
          <cell r="A3408">
            <v>49114</v>
          </cell>
          <cell r="B3408">
            <v>1</v>
          </cell>
          <cell r="C3408" t="str">
            <v>1|12037|1</v>
          </cell>
        </row>
        <row r="3409">
          <cell r="A3409">
            <v>49115</v>
          </cell>
          <cell r="B3409">
            <v>1</v>
          </cell>
          <cell r="C3409" t="str">
            <v>1|12067|1</v>
          </cell>
        </row>
        <row r="3410">
          <cell r="A3410">
            <v>49116</v>
          </cell>
          <cell r="B3410">
            <v>1</v>
          </cell>
          <cell r="C3410" t="str">
            <v>1|12070|1</v>
          </cell>
        </row>
        <row r="3411">
          <cell r="A3411">
            <v>49117</v>
          </cell>
          <cell r="B3411">
            <v>1</v>
          </cell>
          <cell r="C3411" t="str">
            <v>1|12074|1</v>
          </cell>
        </row>
        <row r="3412">
          <cell r="A3412">
            <v>49118</v>
          </cell>
          <cell r="B3412">
            <v>1</v>
          </cell>
          <cell r="C3412" t="str">
            <v>1|12037|1</v>
          </cell>
        </row>
        <row r="3413">
          <cell r="A3413">
            <v>49119</v>
          </cell>
          <cell r="B3413">
            <v>1</v>
          </cell>
          <cell r="C3413" t="str">
            <v>1|12042|1</v>
          </cell>
        </row>
        <row r="3414">
          <cell r="A3414">
            <v>49200</v>
          </cell>
          <cell r="B3414">
            <v>1</v>
          </cell>
          <cell r="C3414" t="str">
            <v>[]</v>
          </cell>
        </row>
        <row r="3415">
          <cell r="A3415">
            <v>49201</v>
          </cell>
          <cell r="B3415">
            <v>1</v>
          </cell>
          <cell r="C3415" t="str">
            <v>[]</v>
          </cell>
        </row>
        <row r="3416">
          <cell r="A3416">
            <v>49202</v>
          </cell>
          <cell r="B3416">
            <v>1</v>
          </cell>
          <cell r="C3416" t="str">
            <v>[]</v>
          </cell>
        </row>
        <row r="3417">
          <cell r="A3417">
            <v>49203</v>
          </cell>
          <cell r="B3417">
            <v>1</v>
          </cell>
          <cell r="C3417" t="str">
            <v>[]</v>
          </cell>
        </row>
        <row r="3418">
          <cell r="A3418">
            <v>49204</v>
          </cell>
          <cell r="B3418">
            <v>1</v>
          </cell>
          <cell r="C3418" t="str">
            <v>[]</v>
          </cell>
        </row>
        <row r="3419">
          <cell r="A3419">
            <v>49205</v>
          </cell>
          <cell r="B3419">
            <v>1</v>
          </cell>
          <cell r="C3419" t="str">
            <v>[]</v>
          </cell>
        </row>
        <row r="3420">
          <cell r="A3420">
            <v>49206</v>
          </cell>
          <cell r="B3420">
            <v>1</v>
          </cell>
          <cell r="C3420" t="str">
            <v>[]</v>
          </cell>
        </row>
        <row r="3421">
          <cell r="A3421">
            <v>49207</v>
          </cell>
          <cell r="B3421">
            <v>1</v>
          </cell>
          <cell r="C3421" t="str">
            <v>[]</v>
          </cell>
        </row>
        <row r="3422">
          <cell r="A3422">
            <v>49208</v>
          </cell>
          <cell r="B3422">
            <v>1</v>
          </cell>
          <cell r="C3422" t="str">
            <v>[]</v>
          </cell>
        </row>
        <row r="3423">
          <cell r="A3423">
            <v>49209</v>
          </cell>
          <cell r="B3423">
            <v>3</v>
          </cell>
          <cell r="C3423" t="str">
            <v>1|10009|1,1|10004|1,1|10007|1,1|10035|1,1|10023|1,1|10101|1,1|10006|1</v>
          </cell>
        </row>
        <row r="3424">
          <cell r="A3424">
            <v>49210</v>
          </cell>
          <cell r="B3424">
            <v>3</v>
          </cell>
          <cell r="C3424" t="str">
            <v>1|10026|1,1|10022|1,1|10025|1,1|10010|1,1|10116|1,1|10102|1,1|10107|1</v>
          </cell>
        </row>
        <row r="3425">
          <cell r="A3425">
            <v>49211</v>
          </cell>
          <cell r="B3425">
            <v>3</v>
          </cell>
          <cell r="C3425" t="str">
            <v>1|10016|1,1|10017|1,1|10014|1,1|10032|1,1|10031|1,1|10037|1,1|10108|1</v>
          </cell>
        </row>
        <row r="3426">
          <cell r="A3426">
            <v>49212</v>
          </cell>
          <cell r="B3426">
            <v>3</v>
          </cell>
          <cell r="C3426" t="str">
            <v>1|14510|1,1|14511|1,1|14512|1</v>
          </cell>
        </row>
        <row r="3427">
          <cell r="A3427">
            <v>49213</v>
          </cell>
          <cell r="B3427">
            <v>3</v>
          </cell>
          <cell r="C3427" t="str">
            <v>1|10008|1,1|10119|1,1|10002|1,1|10118|1,1|10003|1</v>
          </cell>
        </row>
        <row r="3428">
          <cell r="A3428">
            <v>49214</v>
          </cell>
          <cell r="B3428">
            <v>3</v>
          </cell>
          <cell r="C3428" t="str">
            <v>1|10027|1,1|10112|1,1|10113|1,1|10114|1,1|10115|1</v>
          </cell>
        </row>
        <row r="3429">
          <cell r="A3429">
            <v>49215</v>
          </cell>
          <cell r="B3429">
            <v>3</v>
          </cell>
          <cell r="C3429" t="str">
            <v>1|10011|1,1|10012|1,1|10013|1,1|10020|1,1|10015|1</v>
          </cell>
        </row>
        <row r="3430">
          <cell r="A3430">
            <v>49216</v>
          </cell>
          <cell r="B3430">
            <v>3</v>
          </cell>
          <cell r="C3430" t="str">
            <v>1|14507|1,1|14508|1,1|14509|1</v>
          </cell>
        </row>
        <row r="3431">
          <cell r="A3431">
            <v>49217</v>
          </cell>
          <cell r="B3431">
            <v>3</v>
          </cell>
          <cell r="C3431" t="str">
            <v>1|11025|1,1|11026|1,1|11027|1,1|11028|1,1|11029|1,1|11030|1,1|11031|1,1|11032|1,1|11033|1,1|11034|1,1|11035|1,1|11036|1</v>
          </cell>
        </row>
        <row r="3432">
          <cell r="A3432">
            <v>49218</v>
          </cell>
          <cell r="B3432">
            <v>3</v>
          </cell>
          <cell r="C3432" t="str">
            <v>1|12037|1,1|12042|1,1|12047|1,1|12052|1</v>
          </cell>
        </row>
        <row r="3433">
          <cell r="A3433">
            <v>49219</v>
          </cell>
          <cell r="B3433">
            <v>1</v>
          </cell>
          <cell r="C3433" t="str">
            <v>[]</v>
          </cell>
        </row>
        <row r="3434">
          <cell r="A3434">
            <v>49220</v>
          </cell>
          <cell r="B3434">
            <v>1</v>
          </cell>
          <cell r="C3434" t="str">
            <v>[]</v>
          </cell>
        </row>
        <row r="3435">
          <cell r="A3435">
            <v>49221</v>
          </cell>
          <cell r="B3435">
            <v>1</v>
          </cell>
          <cell r="C3435" t="str">
            <v>[]</v>
          </cell>
        </row>
        <row r="3436">
          <cell r="A3436">
            <v>49301</v>
          </cell>
          <cell r="B3436">
            <v>0</v>
          </cell>
          <cell r="C3436" t="str">
            <v>4|1|10000,1|14003|2,1|14102|2,1|14101|1,1|14108|1</v>
          </cell>
        </row>
        <row r="3437">
          <cell r="A3437">
            <v>49302</v>
          </cell>
          <cell r="B3437">
            <v>0</v>
          </cell>
          <cell r="C3437" t="str">
            <v>4|1|20000,1|14003|2,1|14102|2,1|14101|2,1|14108|2</v>
          </cell>
        </row>
        <row r="3438">
          <cell r="A3438">
            <v>49303</v>
          </cell>
          <cell r="B3438">
            <v>0</v>
          </cell>
          <cell r="C3438" t="str">
            <v>4|1|30000,1|14003|2,1|14102|2,1|14101|2,1|14108|2</v>
          </cell>
        </row>
        <row r="3439">
          <cell r="A3439">
            <v>49304</v>
          </cell>
          <cell r="B3439">
            <v>0</v>
          </cell>
          <cell r="C3439" t="str">
            <v>4|1|40000,1|14003|3,1|14102|4,1|14101|2,1|14108|2</v>
          </cell>
        </row>
        <row r="3440">
          <cell r="A3440">
            <v>49305</v>
          </cell>
          <cell r="B3440">
            <v>0</v>
          </cell>
          <cell r="C3440" t="str">
            <v>4|1|50000,1|14003|3,1|14102|4,1|14101|3,1|14108|3</v>
          </cell>
        </row>
        <row r="3441">
          <cell r="A3441">
            <v>49306</v>
          </cell>
          <cell r="B3441">
            <v>0</v>
          </cell>
          <cell r="C3441" t="str">
            <v>4|1|60000,1|14003|3,1|14102|4,1|14101|3,1|14108|3</v>
          </cell>
        </row>
        <row r="3442">
          <cell r="A3442">
            <v>49307</v>
          </cell>
          <cell r="B3442">
            <v>0</v>
          </cell>
          <cell r="C3442" t="str">
            <v>4|1|70000,1|14003|4,1|14102|6,1|14101|3,1|14108|3</v>
          </cell>
        </row>
        <row r="3443">
          <cell r="A3443">
            <v>49308</v>
          </cell>
          <cell r="B3443">
            <v>0</v>
          </cell>
          <cell r="C3443" t="str">
            <v>4|1|80000,1|14003|4,1|14102|6,1|14101|4,1|14108|4</v>
          </cell>
        </row>
        <row r="3444">
          <cell r="A3444">
            <v>49309</v>
          </cell>
          <cell r="B3444">
            <v>0</v>
          </cell>
          <cell r="C3444" t="str">
            <v>4|1|90000,1|14003|4,1|14102|6,1|14101|4,1|14108|4</v>
          </cell>
        </row>
        <row r="3445">
          <cell r="A3445">
            <v>49310</v>
          </cell>
          <cell r="B3445">
            <v>0</v>
          </cell>
          <cell r="C3445" t="str">
            <v>4|1|100000,1|14003|4,1|14102|6,1|14101|4,1|14108|4</v>
          </cell>
        </row>
        <row r="3446">
          <cell r="A3446">
            <v>49311</v>
          </cell>
          <cell r="B3446">
            <v>0</v>
          </cell>
          <cell r="C3446" t="str">
            <v>4|1|110000,1|14003|5,1|14102|8,1|14101|5,1|14108|5</v>
          </cell>
        </row>
        <row r="3447">
          <cell r="A3447">
            <v>49312</v>
          </cell>
          <cell r="B3447">
            <v>0</v>
          </cell>
          <cell r="C3447" t="str">
            <v>4|1|120000,1|14003|5,1|14102|8,1|14101|5,1|14108|5</v>
          </cell>
        </row>
        <row r="3448">
          <cell r="A3448">
            <v>49313</v>
          </cell>
          <cell r="B3448">
            <v>0</v>
          </cell>
          <cell r="C3448" t="str">
            <v>4|1|140000,1|14003|5,1|14102|8,1|14101|5,1|14108|5</v>
          </cell>
        </row>
        <row r="3449">
          <cell r="A3449">
            <v>49314</v>
          </cell>
          <cell r="B3449">
            <v>0</v>
          </cell>
          <cell r="C3449" t="str">
            <v>4|1|160000,1|14003|6,1|14102|10,1|14101|6,1|14108|6</v>
          </cell>
        </row>
        <row r="3450">
          <cell r="A3450">
            <v>49315</v>
          </cell>
          <cell r="B3450">
            <v>0</v>
          </cell>
          <cell r="C3450" t="str">
            <v>4|1|180000,1|14003|6,1|14102|10,1|14101|6,1|14108|6</v>
          </cell>
        </row>
        <row r="3451">
          <cell r="A3451">
            <v>49316</v>
          </cell>
          <cell r="B3451">
            <v>0</v>
          </cell>
          <cell r="C3451" t="str">
            <v>4|1|200000,1|14003|6,1|14102|10,1|14101|6,1|14108|6</v>
          </cell>
        </row>
        <row r="3452">
          <cell r="A3452">
            <v>50000</v>
          </cell>
          <cell r="B3452">
            <v>1</v>
          </cell>
          <cell r="C3452" t="str">
            <v>1|11001|1</v>
          </cell>
        </row>
        <row r="3453">
          <cell r="A3453">
            <v>50001</v>
          </cell>
          <cell r="B3453">
            <v>1</v>
          </cell>
          <cell r="C3453" t="str">
            <v>1|11001|1</v>
          </cell>
        </row>
        <row r="3454">
          <cell r="A3454">
            <v>50002</v>
          </cell>
          <cell r="B3454">
            <v>1</v>
          </cell>
          <cell r="C3454" t="str">
            <v>1|11013|1</v>
          </cell>
        </row>
        <row r="3455">
          <cell r="A3455">
            <v>50003</v>
          </cell>
          <cell r="B3455">
            <v>1</v>
          </cell>
          <cell r="C3455" t="str">
            <v>1|11025|1</v>
          </cell>
        </row>
        <row r="3456">
          <cell r="A3456">
            <v>50004</v>
          </cell>
          <cell r="B3456">
            <v>1</v>
          </cell>
          <cell r="C3456" t="str">
            <v>3|50018|1</v>
          </cell>
        </row>
        <row r="3457">
          <cell r="A3457">
            <v>50005</v>
          </cell>
          <cell r="B3457">
            <v>1</v>
          </cell>
          <cell r="C3457" t="str">
            <v>3|50018|1</v>
          </cell>
        </row>
        <row r="3458">
          <cell r="A3458">
            <v>50006</v>
          </cell>
          <cell r="B3458">
            <v>1</v>
          </cell>
          <cell r="C3458" t="str">
            <v>5|1142|1</v>
          </cell>
        </row>
        <row r="3459">
          <cell r="A3459">
            <v>50007</v>
          </cell>
          <cell r="B3459">
            <v>1</v>
          </cell>
          <cell r="C3459" t="str">
            <v>3|12530|1</v>
          </cell>
        </row>
        <row r="3460">
          <cell r="A3460">
            <v>50008</v>
          </cell>
          <cell r="B3460">
            <v>1</v>
          </cell>
          <cell r="C3460" t="str">
            <v>3|12504|1</v>
          </cell>
        </row>
        <row r="3461">
          <cell r="A3461">
            <v>50009</v>
          </cell>
          <cell r="B3461">
            <v>1</v>
          </cell>
          <cell r="C3461" t="str">
            <v>3|12501|1</v>
          </cell>
        </row>
        <row r="3462">
          <cell r="A3462">
            <v>50010</v>
          </cell>
          <cell r="B3462">
            <v>1</v>
          </cell>
          <cell r="C3462" t="str">
            <v>3|12501|1</v>
          </cell>
        </row>
        <row r="3463">
          <cell r="A3463">
            <v>50011</v>
          </cell>
          <cell r="B3463">
            <v>1</v>
          </cell>
          <cell r="C3463" t="str">
            <v>1|12037|1</v>
          </cell>
        </row>
        <row r="3464">
          <cell r="A3464">
            <v>50012</v>
          </cell>
          <cell r="B3464">
            <v>1</v>
          </cell>
          <cell r="C3464" t="str">
            <v>1|12042|1</v>
          </cell>
        </row>
        <row r="3465">
          <cell r="A3465">
            <v>50013</v>
          </cell>
          <cell r="B3465">
            <v>1</v>
          </cell>
          <cell r="C3465" t="str">
            <v>5|1133|1</v>
          </cell>
        </row>
        <row r="3466">
          <cell r="A3466">
            <v>50014</v>
          </cell>
          <cell r="B3466">
            <v>1</v>
          </cell>
          <cell r="C3466" t="str">
            <v>5|1104|1</v>
          </cell>
        </row>
        <row r="3467">
          <cell r="A3467">
            <v>50015</v>
          </cell>
          <cell r="B3467">
            <v>1</v>
          </cell>
          <cell r="C3467" t="str">
            <v>5|1101|1</v>
          </cell>
        </row>
        <row r="3468">
          <cell r="A3468">
            <v>50016</v>
          </cell>
          <cell r="B3468">
            <v>1</v>
          </cell>
          <cell r="C3468" t="str">
            <v>3|50000|1</v>
          </cell>
        </row>
        <row r="3469">
          <cell r="A3469">
            <v>50017</v>
          </cell>
          <cell r="B3469">
            <v>1</v>
          </cell>
          <cell r="C3469" t="str">
            <v>3|50000|1</v>
          </cell>
        </row>
        <row r="3470">
          <cell r="A3470">
            <v>50018</v>
          </cell>
          <cell r="B3470">
            <v>1</v>
          </cell>
          <cell r="C3470" t="str">
            <v>1|12001|1</v>
          </cell>
        </row>
        <row r="3471">
          <cell r="A3471">
            <v>50019</v>
          </cell>
          <cell r="B3471">
            <v>1</v>
          </cell>
          <cell r="C3471" t="str">
            <v>1|12013|1</v>
          </cell>
        </row>
        <row r="3472">
          <cell r="A3472">
            <v>50020</v>
          </cell>
          <cell r="B3472">
            <v>1</v>
          </cell>
          <cell r="C3472" t="str">
            <v>1|12037|1</v>
          </cell>
        </row>
        <row r="3473">
          <cell r="A3473">
            <v>50021</v>
          </cell>
          <cell r="B3473">
            <v>1</v>
          </cell>
          <cell r="C3473" t="str">
            <v>1|12067|1</v>
          </cell>
        </row>
        <row r="3474">
          <cell r="A3474">
            <v>50022</v>
          </cell>
          <cell r="B3474">
            <v>1</v>
          </cell>
          <cell r="C3474" t="str">
            <v>1|12070|1</v>
          </cell>
        </row>
        <row r="3475">
          <cell r="A3475">
            <v>50023</v>
          </cell>
          <cell r="B3475">
            <v>1</v>
          </cell>
          <cell r="C3475" t="str">
            <v>1|12074|1</v>
          </cell>
        </row>
        <row r="3476">
          <cell r="A3476">
            <v>50024</v>
          </cell>
          <cell r="B3476">
            <v>1</v>
          </cell>
          <cell r="C3476" t="str">
            <v>3|50000|1</v>
          </cell>
        </row>
        <row r="3477">
          <cell r="A3477">
            <v>50025</v>
          </cell>
          <cell r="B3477">
            <v>1</v>
          </cell>
          <cell r="C3477" t="str">
            <v>3|50000|1</v>
          </cell>
        </row>
        <row r="3478">
          <cell r="A3478">
            <v>50026</v>
          </cell>
          <cell r="B3478">
            <v>0</v>
          </cell>
          <cell r="C3478" t="str">
            <v>2|2021|1,2|2022|1,2|2023|1,2|2024|1</v>
          </cell>
        </row>
        <row r="3479">
          <cell r="A3479">
            <v>50090</v>
          </cell>
          <cell r="B3479">
            <v>0</v>
          </cell>
          <cell r="C3479" t="str">
            <v>4|1|2000000</v>
          </cell>
        </row>
        <row r="3480">
          <cell r="A3480">
            <v>50091</v>
          </cell>
          <cell r="B3480">
            <v>0</v>
          </cell>
          <cell r="C3480" t="str">
            <v>4|2|10000</v>
          </cell>
        </row>
        <row r="3481">
          <cell r="A3481">
            <v>50092</v>
          </cell>
          <cell r="B3481">
            <v>0</v>
          </cell>
          <cell r="C3481" t="str">
            <v>4|1|10000</v>
          </cell>
        </row>
        <row r="3482">
          <cell r="A3482">
            <v>50093</v>
          </cell>
          <cell r="B3482">
            <v>0</v>
          </cell>
          <cell r="C3482" t="str">
            <v>4|2|120</v>
          </cell>
        </row>
        <row r="3483">
          <cell r="A3483">
            <v>50094</v>
          </cell>
          <cell r="B3483">
            <v>0</v>
          </cell>
          <cell r="C3483" t="str">
            <v>4|2|100</v>
          </cell>
        </row>
        <row r="3484">
          <cell r="A3484">
            <v>50095</v>
          </cell>
          <cell r="B3484">
            <v>0</v>
          </cell>
          <cell r="C3484" t="str">
            <v>4|1|1000</v>
          </cell>
        </row>
        <row r="3485">
          <cell r="A3485">
            <v>50096</v>
          </cell>
          <cell r="B3485">
            <v>0</v>
          </cell>
          <cell r="C3485" t="str">
            <v>1|14555|1,1|14101|1,1|14108|1,4|1|100000</v>
          </cell>
        </row>
        <row r="3486">
          <cell r="A3486">
            <v>51001</v>
          </cell>
          <cell r="B3486">
            <v>1</v>
          </cell>
          <cell r="C3486" t="str">
            <v>3|51007|1</v>
          </cell>
        </row>
        <row r="3487">
          <cell r="A3487">
            <v>51002</v>
          </cell>
          <cell r="B3487">
            <v>1</v>
          </cell>
          <cell r="C3487" t="str">
            <v>3|51005|1</v>
          </cell>
        </row>
        <row r="3488">
          <cell r="A3488">
            <v>51003</v>
          </cell>
          <cell r="B3488">
            <v>1</v>
          </cell>
          <cell r="C3488" t="str">
            <v>3|51006|1</v>
          </cell>
        </row>
        <row r="3489">
          <cell r="A3489">
            <v>51004</v>
          </cell>
          <cell r="B3489">
            <v>0</v>
          </cell>
          <cell r="C3489" t="str">
            <v>4|1|1000</v>
          </cell>
        </row>
        <row r="3490">
          <cell r="A3490">
            <v>51005</v>
          </cell>
          <cell r="B3490">
            <v>1</v>
          </cell>
          <cell r="C3490" t="str">
            <v>[]</v>
          </cell>
        </row>
        <row r="3491">
          <cell r="A3491">
            <v>51006</v>
          </cell>
          <cell r="B3491">
            <v>1</v>
          </cell>
          <cell r="C3491" t="str">
            <v>[]</v>
          </cell>
        </row>
        <row r="3492">
          <cell r="A3492">
            <v>51007</v>
          </cell>
          <cell r="B3492">
            <v>1</v>
          </cell>
          <cell r="C3492" t="str">
            <v>[]</v>
          </cell>
        </row>
        <row r="3493">
          <cell r="A3493">
            <v>51008</v>
          </cell>
          <cell r="B3493">
            <v>1</v>
          </cell>
          <cell r="C3493" t="str">
            <v>[]</v>
          </cell>
        </row>
        <row r="3494">
          <cell r="A3494">
            <v>51009</v>
          </cell>
          <cell r="B3494">
            <v>1</v>
          </cell>
          <cell r="C3494" t="str">
            <v>[]</v>
          </cell>
        </row>
        <row r="3495">
          <cell r="A3495">
            <v>51010</v>
          </cell>
          <cell r="B3495">
            <v>1</v>
          </cell>
          <cell r="C3495" t="str">
            <v>[]</v>
          </cell>
        </row>
        <row r="3496">
          <cell r="A3496">
            <v>51011</v>
          </cell>
          <cell r="B3496">
            <v>0</v>
          </cell>
          <cell r="C3496" t="str">
            <v>4|1|10000</v>
          </cell>
        </row>
        <row r="3497">
          <cell r="A3497">
            <v>51012</v>
          </cell>
          <cell r="B3497">
            <v>0</v>
          </cell>
          <cell r="C3497" t="str">
            <v>4|1|1000</v>
          </cell>
        </row>
        <row r="3498">
          <cell r="A3498">
            <v>51013</v>
          </cell>
          <cell r="B3498">
            <v>0</v>
          </cell>
          <cell r="C3498" t="str">
            <v>4|1|10000</v>
          </cell>
        </row>
        <row r="3499">
          <cell r="A3499">
            <v>51014</v>
          </cell>
          <cell r="B3499">
            <v>0</v>
          </cell>
          <cell r="C3499" t="str">
            <v>4|1|10000</v>
          </cell>
        </row>
        <row r="3500">
          <cell r="A3500">
            <v>51015</v>
          </cell>
          <cell r="B3500">
            <v>0</v>
          </cell>
          <cell r="C3500" t="str">
            <v>4|1|10000</v>
          </cell>
        </row>
        <row r="3501">
          <cell r="A3501">
            <v>51016</v>
          </cell>
          <cell r="B3501">
            <v>0</v>
          </cell>
          <cell r="C3501" t="str">
            <v>4|1|10000</v>
          </cell>
        </row>
        <row r="3502">
          <cell r="A3502">
            <v>51017</v>
          </cell>
          <cell r="B3502">
            <v>0</v>
          </cell>
          <cell r="C3502" t="str">
            <v>4|1|10000</v>
          </cell>
        </row>
        <row r="3503">
          <cell r="A3503">
            <v>51018</v>
          </cell>
          <cell r="B3503">
            <v>0</v>
          </cell>
          <cell r="C3503" t="str">
            <v>4|1|10000</v>
          </cell>
        </row>
        <row r="3504">
          <cell r="A3504">
            <v>51019</v>
          </cell>
          <cell r="B3504">
            <v>1</v>
          </cell>
          <cell r="C3504" t="str">
            <v>[]</v>
          </cell>
        </row>
        <row r="3505">
          <cell r="A3505">
            <v>51020</v>
          </cell>
          <cell r="B3505">
            <v>1</v>
          </cell>
          <cell r="C3505" t="str">
            <v>[]</v>
          </cell>
        </row>
        <row r="3506">
          <cell r="A3506">
            <v>51021</v>
          </cell>
          <cell r="B3506">
            <v>1</v>
          </cell>
          <cell r="C3506" t="str">
            <v>[]</v>
          </cell>
        </row>
        <row r="3507">
          <cell r="A3507">
            <v>51022</v>
          </cell>
          <cell r="B3507">
            <v>1</v>
          </cell>
          <cell r="C3507" t="str">
            <v>[]</v>
          </cell>
        </row>
        <row r="3508">
          <cell r="A3508">
            <v>52001</v>
          </cell>
          <cell r="B3508">
            <v>1</v>
          </cell>
          <cell r="C3508" t="str">
            <v>1|10001|1</v>
          </cell>
        </row>
        <row r="3509">
          <cell r="A3509">
            <v>52002</v>
          </cell>
          <cell r="B3509">
            <v>1</v>
          </cell>
          <cell r="C3509" t="str">
            <v>1|10001|2</v>
          </cell>
        </row>
        <row r="3510">
          <cell r="A3510">
            <v>52003</v>
          </cell>
          <cell r="B3510">
            <v>1</v>
          </cell>
          <cell r="C3510" t="str">
            <v>1|10001|3</v>
          </cell>
        </row>
        <row r="3511">
          <cell r="A3511">
            <v>52004</v>
          </cell>
          <cell r="B3511">
            <v>1</v>
          </cell>
          <cell r="C3511" t="str">
            <v>1|10001|4</v>
          </cell>
        </row>
        <row r="3512">
          <cell r="A3512">
            <v>52005</v>
          </cell>
          <cell r="B3512">
            <v>1</v>
          </cell>
          <cell r="C3512" t="str">
            <v>1|10001|5</v>
          </cell>
        </row>
        <row r="3513">
          <cell r="A3513">
            <v>52006</v>
          </cell>
          <cell r="B3513">
            <v>1</v>
          </cell>
          <cell r="C3513" t="str">
            <v>1|10002|1</v>
          </cell>
        </row>
        <row r="3514">
          <cell r="A3514">
            <v>52007</v>
          </cell>
          <cell r="B3514">
            <v>1</v>
          </cell>
          <cell r="C3514" t="str">
            <v>1|10002|2</v>
          </cell>
        </row>
        <row r="3515">
          <cell r="A3515">
            <v>52008</v>
          </cell>
          <cell r="B3515">
            <v>1</v>
          </cell>
          <cell r="C3515" t="str">
            <v>1|10002|3</v>
          </cell>
        </row>
        <row r="3516">
          <cell r="A3516">
            <v>52009</v>
          </cell>
          <cell r="B3516">
            <v>1</v>
          </cell>
          <cell r="C3516" t="str">
            <v>1|10002|4</v>
          </cell>
        </row>
        <row r="3517">
          <cell r="A3517">
            <v>52010</v>
          </cell>
          <cell r="B3517">
            <v>1</v>
          </cell>
          <cell r="C3517" t="str">
            <v>1|10002|5</v>
          </cell>
        </row>
        <row r="3518">
          <cell r="A3518">
            <v>52011</v>
          </cell>
          <cell r="B3518">
            <v>1</v>
          </cell>
          <cell r="C3518" t="str">
            <v>1|10003|1</v>
          </cell>
        </row>
        <row r="3519">
          <cell r="A3519">
            <v>52012</v>
          </cell>
          <cell r="B3519">
            <v>1</v>
          </cell>
          <cell r="C3519" t="str">
            <v>1|10003|2</v>
          </cell>
        </row>
        <row r="3520">
          <cell r="A3520">
            <v>52013</v>
          </cell>
          <cell r="B3520">
            <v>1</v>
          </cell>
          <cell r="C3520" t="str">
            <v>1|10003|3</v>
          </cell>
        </row>
        <row r="3521">
          <cell r="A3521">
            <v>52014</v>
          </cell>
          <cell r="B3521">
            <v>1</v>
          </cell>
          <cell r="C3521" t="str">
            <v>1|10003|4</v>
          </cell>
        </row>
        <row r="3522">
          <cell r="A3522">
            <v>52015</v>
          </cell>
          <cell r="B3522">
            <v>1</v>
          </cell>
          <cell r="C3522" t="str">
            <v>1|10003|5</v>
          </cell>
        </row>
        <row r="3523">
          <cell r="A3523">
            <v>52016</v>
          </cell>
          <cell r="B3523">
            <v>1</v>
          </cell>
          <cell r="C3523" t="str">
            <v>1|10010|1</v>
          </cell>
        </row>
        <row r="3524">
          <cell r="A3524">
            <v>52017</v>
          </cell>
          <cell r="B3524">
            <v>1</v>
          </cell>
          <cell r="C3524" t="str">
            <v>1|10010|2</v>
          </cell>
        </row>
        <row r="3525">
          <cell r="A3525">
            <v>52018</v>
          </cell>
          <cell r="B3525">
            <v>1</v>
          </cell>
          <cell r="C3525" t="str">
            <v>1|10010|3</v>
          </cell>
        </row>
        <row r="3526">
          <cell r="A3526">
            <v>52019</v>
          </cell>
          <cell r="B3526">
            <v>1</v>
          </cell>
          <cell r="C3526" t="str">
            <v>1|10010|4</v>
          </cell>
        </row>
        <row r="3527">
          <cell r="A3527">
            <v>52020</v>
          </cell>
          <cell r="B3527">
            <v>1</v>
          </cell>
          <cell r="C3527" t="str">
            <v>1|10010|5</v>
          </cell>
        </row>
        <row r="3528">
          <cell r="A3528">
            <v>52021</v>
          </cell>
          <cell r="B3528">
            <v>1</v>
          </cell>
          <cell r="C3528" t="str">
            <v>1|10011|1</v>
          </cell>
        </row>
        <row r="3529">
          <cell r="A3529">
            <v>52022</v>
          </cell>
          <cell r="B3529">
            <v>1</v>
          </cell>
          <cell r="C3529" t="str">
            <v>1|10011|2</v>
          </cell>
        </row>
        <row r="3530">
          <cell r="A3530">
            <v>52023</v>
          </cell>
          <cell r="B3530">
            <v>1</v>
          </cell>
          <cell r="C3530" t="str">
            <v>1|10011|3</v>
          </cell>
        </row>
        <row r="3531">
          <cell r="A3531">
            <v>52024</v>
          </cell>
          <cell r="B3531">
            <v>1</v>
          </cell>
          <cell r="C3531" t="str">
            <v>1|10011|4</v>
          </cell>
        </row>
        <row r="3532">
          <cell r="A3532">
            <v>52025</v>
          </cell>
          <cell r="B3532">
            <v>1</v>
          </cell>
          <cell r="C3532" t="str">
            <v>1|10011|5</v>
          </cell>
        </row>
        <row r="3533">
          <cell r="A3533">
            <v>52026</v>
          </cell>
          <cell r="B3533">
            <v>1</v>
          </cell>
          <cell r="C3533" t="str">
            <v>1|10012|1</v>
          </cell>
        </row>
        <row r="3534">
          <cell r="A3534">
            <v>52027</v>
          </cell>
          <cell r="B3534">
            <v>1</v>
          </cell>
          <cell r="C3534" t="str">
            <v>1|10012|2</v>
          </cell>
        </row>
        <row r="3535">
          <cell r="A3535">
            <v>52028</v>
          </cell>
          <cell r="B3535">
            <v>1</v>
          </cell>
          <cell r="C3535" t="str">
            <v>1|10012|3</v>
          </cell>
        </row>
        <row r="3536">
          <cell r="A3536">
            <v>52029</v>
          </cell>
          <cell r="B3536">
            <v>1</v>
          </cell>
          <cell r="C3536" t="str">
            <v>1|10012|4</v>
          </cell>
        </row>
        <row r="3537">
          <cell r="A3537">
            <v>52030</v>
          </cell>
          <cell r="B3537">
            <v>1</v>
          </cell>
          <cell r="C3537" t="str">
            <v>1|10012|5</v>
          </cell>
        </row>
        <row r="3538">
          <cell r="A3538">
            <v>52031</v>
          </cell>
          <cell r="B3538">
            <v>1</v>
          </cell>
          <cell r="C3538" t="str">
            <v>1|10019|1</v>
          </cell>
        </row>
        <row r="3539">
          <cell r="A3539">
            <v>52032</v>
          </cell>
          <cell r="B3539">
            <v>1</v>
          </cell>
          <cell r="C3539" t="str">
            <v>1|10019|2</v>
          </cell>
        </row>
        <row r="3540">
          <cell r="A3540">
            <v>52033</v>
          </cell>
          <cell r="B3540">
            <v>1</v>
          </cell>
          <cell r="C3540" t="str">
            <v>1|10019|3</v>
          </cell>
        </row>
        <row r="3541">
          <cell r="A3541">
            <v>52034</v>
          </cell>
          <cell r="B3541">
            <v>1</v>
          </cell>
          <cell r="C3541" t="str">
            <v>1|10019|4</v>
          </cell>
        </row>
        <row r="3542">
          <cell r="A3542">
            <v>52035</v>
          </cell>
          <cell r="B3542">
            <v>1</v>
          </cell>
          <cell r="C3542" t="str">
            <v>1|10019|5</v>
          </cell>
        </row>
        <row r="3543">
          <cell r="A3543">
            <v>52036</v>
          </cell>
          <cell r="B3543">
            <v>1</v>
          </cell>
          <cell r="C3543" t="str">
            <v>1|10020|1</v>
          </cell>
        </row>
        <row r="3544">
          <cell r="A3544">
            <v>52037</v>
          </cell>
          <cell r="B3544">
            <v>1</v>
          </cell>
          <cell r="C3544" t="str">
            <v>1|10020|2</v>
          </cell>
        </row>
        <row r="3545">
          <cell r="A3545">
            <v>52038</v>
          </cell>
          <cell r="B3545">
            <v>1</v>
          </cell>
          <cell r="C3545" t="str">
            <v>1|10020|3</v>
          </cell>
        </row>
        <row r="3546">
          <cell r="A3546">
            <v>52039</v>
          </cell>
          <cell r="B3546">
            <v>1</v>
          </cell>
          <cell r="C3546" t="str">
            <v>1|10020|4</v>
          </cell>
        </row>
        <row r="3547">
          <cell r="A3547">
            <v>52040</v>
          </cell>
          <cell r="B3547">
            <v>1</v>
          </cell>
          <cell r="C3547" t="str">
            <v>1|10020|5</v>
          </cell>
        </row>
        <row r="3548">
          <cell r="A3548">
            <v>52041</v>
          </cell>
          <cell r="B3548">
            <v>1</v>
          </cell>
          <cell r="C3548" t="str">
            <v>1|10021|1</v>
          </cell>
        </row>
        <row r="3549">
          <cell r="A3549">
            <v>52042</v>
          </cell>
          <cell r="B3549">
            <v>1</v>
          </cell>
          <cell r="C3549" t="str">
            <v>1|10021|2</v>
          </cell>
        </row>
        <row r="3550">
          <cell r="A3550">
            <v>52043</v>
          </cell>
          <cell r="B3550">
            <v>1</v>
          </cell>
          <cell r="C3550" t="str">
            <v>1|10021|3</v>
          </cell>
        </row>
        <row r="3551">
          <cell r="A3551">
            <v>52044</v>
          </cell>
          <cell r="B3551">
            <v>1</v>
          </cell>
          <cell r="C3551" t="str">
            <v>1|10021|4</v>
          </cell>
        </row>
        <row r="3552">
          <cell r="A3552">
            <v>52045</v>
          </cell>
          <cell r="B3552">
            <v>1</v>
          </cell>
          <cell r="C3552" t="str">
            <v>1|10021|5</v>
          </cell>
        </row>
        <row r="3553">
          <cell r="A3553">
            <v>52046</v>
          </cell>
          <cell r="B3553">
            <v>1</v>
          </cell>
          <cell r="C3553" t="str">
            <v>1|12037|1</v>
          </cell>
        </row>
        <row r="3554">
          <cell r="A3554">
            <v>52047</v>
          </cell>
          <cell r="B3554">
            <v>1</v>
          </cell>
          <cell r="C3554" t="str">
            <v>1|12038|1</v>
          </cell>
        </row>
        <row r="3555">
          <cell r="A3555">
            <v>52048</v>
          </cell>
          <cell r="B3555">
            <v>1</v>
          </cell>
          <cell r="C3555" t="str">
            <v>1|12039|1</v>
          </cell>
        </row>
        <row r="3556">
          <cell r="A3556">
            <v>52049</v>
          </cell>
          <cell r="B3556">
            <v>1</v>
          </cell>
          <cell r="C3556" t="str">
            <v>1|12040|1</v>
          </cell>
        </row>
        <row r="3557">
          <cell r="A3557">
            <v>52050</v>
          </cell>
          <cell r="B3557">
            <v>1</v>
          </cell>
          <cell r="C3557" t="str">
            <v>1|12041|1</v>
          </cell>
        </row>
        <row r="3558">
          <cell r="A3558">
            <v>52051</v>
          </cell>
          <cell r="B3558">
            <v>1</v>
          </cell>
          <cell r="C3558" t="str">
            <v>1|12042|1</v>
          </cell>
        </row>
        <row r="3559">
          <cell r="A3559">
            <v>52052</v>
          </cell>
          <cell r="B3559">
            <v>1</v>
          </cell>
          <cell r="C3559" t="str">
            <v>1|12043|1</v>
          </cell>
        </row>
        <row r="3560">
          <cell r="A3560">
            <v>52053</v>
          </cell>
          <cell r="B3560">
            <v>1</v>
          </cell>
          <cell r="C3560" t="str">
            <v>1|12044|1</v>
          </cell>
        </row>
        <row r="3561">
          <cell r="A3561">
            <v>52054</v>
          </cell>
          <cell r="B3561">
            <v>1</v>
          </cell>
          <cell r="C3561" t="str">
            <v>1|12045|1</v>
          </cell>
        </row>
        <row r="3562">
          <cell r="A3562">
            <v>52055</v>
          </cell>
          <cell r="B3562">
            <v>1</v>
          </cell>
          <cell r="C3562" t="str">
            <v>1|12046|1</v>
          </cell>
        </row>
        <row r="3563">
          <cell r="A3563">
            <v>52056</v>
          </cell>
          <cell r="B3563">
            <v>1</v>
          </cell>
          <cell r="C3563" t="str">
            <v>1|12047|1</v>
          </cell>
        </row>
        <row r="3564">
          <cell r="A3564">
            <v>52057</v>
          </cell>
          <cell r="B3564">
            <v>1</v>
          </cell>
          <cell r="C3564" t="str">
            <v>1|12048|1</v>
          </cell>
        </row>
        <row r="3565">
          <cell r="A3565">
            <v>52058</v>
          </cell>
          <cell r="B3565">
            <v>1</v>
          </cell>
          <cell r="C3565" t="str">
            <v>1|12049|1</v>
          </cell>
        </row>
        <row r="3566">
          <cell r="A3566">
            <v>52059</v>
          </cell>
          <cell r="B3566">
            <v>1</v>
          </cell>
          <cell r="C3566" t="str">
            <v>1|12050|1</v>
          </cell>
        </row>
        <row r="3567">
          <cell r="A3567">
            <v>52060</v>
          </cell>
          <cell r="B3567">
            <v>1</v>
          </cell>
          <cell r="C3567" t="str">
            <v>1|12051|1</v>
          </cell>
        </row>
        <row r="3568">
          <cell r="A3568">
            <v>52061</v>
          </cell>
          <cell r="B3568">
            <v>1</v>
          </cell>
          <cell r="C3568" t="str">
            <v>1|12052|1</v>
          </cell>
        </row>
        <row r="3569">
          <cell r="A3569">
            <v>52062</v>
          </cell>
          <cell r="B3569">
            <v>1</v>
          </cell>
          <cell r="C3569" t="str">
            <v>1|12053|1</v>
          </cell>
        </row>
        <row r="3570">
          <cell r="A3570">
            <v>52063</v>
          </cell>
          <cell r="B3570">
            <v>1</v>
          </cell>
          <cell r="C3570" t="str">
            <v>1|12054|1</v>
          </cell>
        </row>
        <row r="3571">
          <cell r="A3571">
            <v>52064</v>
          </cell>
          <cell r="B3571">
            <v>1</v>
          </cell>
          <cell r="C3571" t="str">
            <v>1|12055|1</v>
          </cell>
        </row>
        <row r="3572">
          <cell r="A3572">
            <v>52065</v>
          </cell>
          <cell r="B3572">
            <v>1</v>
          </cell>
          <cell r="C3572" t="str">
            <v>1|12056|1</v>
          </cell>
        </row>
        <row r="3573">
          <cell r="A3573">
            <v>52066</v>
          </cell>
          <cell r="B3573">
            <v>1</v>
          </cell>
          <cell r="C3573" t="str">
            <v>1|12057|1</v>
          </cell>
        </row>
        <row r="3574">
          <cell r="A3574">
            <v>52067</v>
          </cell>
          <cell r="B3574">
            <v>1</v>
          </cell>
          <cell r="C3574" t="str">
            <v>1|12058|1</v>
          </cell>
        </row>
        <row r="3575">
          <cell r="A3575">
            <v>52068</v>
          </cell>
          <cell r="B3575">
            <v>1</v>
          </cell>
          <cell r="C3575" t="str">
            <v>1|12059|1</v>
          </cell>
        </row>
        <row r="3576">
          <cell r="A3576">
            <v>52069</v>
          </cell>
          <cell r="B3576">
            <v>1</v>
          </cell>
          <cell r="C3576" t="str">
            <v>1|12060|1</v>
          </cell>
        </row>
        <row r="3577">
          <cell r="A3577">
            <v>52070</v>
          </cell>
          <cell r="B3577">
            <v>1</v>
          </cell>
          <cell r="C3577" t="str">
            <v>1|12061|1</v>
          </cell>
        </row>
        <row r="3578">
          <cell r="A3578">
            <v>52071</v>
          </cell>
          <cell r="B3578">
            <v>1</v>
          </cell>
          <cell r="C3578" t="str">
            <v>1|12062|1</v>
          </cell>
        </row>
        <row r="3579">
          <cell r="A3579">
            <v>52072</v>
          </cell>
          <cell r="B3579">
            <v>1</v>
          </cell>
          <cell r="C3579" t="str">
            <v>1|12063|1</v>
          </cell>
        </row>
        <row r="3580">
          <cell r="A3580">
            <v>52073</v>
          </cell>
          <cell r="B3580">
            <v>1</v>
          </cell>
          <cell r="C3580" t="str">
            <v>1|12064|1</v>
          </cell>
        </row>
        <row r="3581">
          <cell r="A3581">
            <v>52074</v>
          </cell>
          <cell r="B3581">
            <v>1</v>
          </cell>
          <cell r="C3581" t="str">
            <v>1|12065|1</v>
          </cell>
        </row>
        <row r="3582">
          <cell r="A3582">
            <v>52075</v>
          </cell>
          <cell r="B3582">
            <v>1</v>
          </cell>
          <cell r="C3582" t="str">
            <v>1|12066|1</v>
          </cell>
        </row>
        <row r="3583">
          <cell r="A3583">
            <v>52501</v>
          </cell>
          <cell r="B3583">
            <v>1</v>
          </cell>
          <cell r="C3583" t="str">
            <v>3|52031|1</v>
          </cell>
        </row>
        <row r="3584">
          <cell r="A3584">
            <v>52502</v>
          </cell>
          <cell r="B3584">
            <v>1</v>
          </cell>
          <cell r="C3584" t="str">
            <v>3|52041|1</v>
          </cell>
        </row>
        <row r="3585">
          <cell r="A3585">
            <v>52503</v>
          </cell>
          <cell r="B3585">
            <v>1</v>
          </cell>
          <cell r="C3585" t="str">
            <v>3|52036|1</v>
          </cell>
        </row>
        <row r="3586">
          <cell r="A3586">
            <v>52504</v>
          </cell>
          <cell r="B3586">
            <v>1</v>
          </cell>
          <cell r="C3586" t="str">
            <v>3|52001|1</v>
          </cell>
        </row>
        <row r="3587">
          <cell r="A3587">
            <v>52505</v>
          </cell>
          <cell r="B3587">
            <v>1</v>
          </cell>
          <cell r="C3587" t="str">
            <v>3|52006|1</v>
          </cell>
        </row>
        <row r="3588">
          <cell r="A3588">
            <v>52506</v>
          </cell>
          <cell r="B3588">
            <v>1</v>
          </cell>
          <cell r="C3588" t="str">
            <v>3|52011|1</v>
          </cell>
        </row>
        <row r="3589">
          <cell r="A3589">
            <v>52507</v>
          </cell>
          <cell r="B3589">
            <v>1</v>
          </cell>
          <cell r="C3589" t="str">
            <v>3|52026|1</v>
          </cell>
        </row>
        <row r="3590">
          <cell r="A3590">
            <v>52508</v>
          </cell>
          <cell r="B3590">
            <v>1</v>
          </cell>
          <cell r="C3590" t="str">
            <v>3|52016|1</v>
          </cell>
        </row>
        <row r="3591">
          <cell r="A3591">
            <v>52509</v>
          </cell>
          <cell r="B3591">
            <v>1</v>
          </cell>
          <cell r="C3591" t="str">
            <v>3|52021|1</v>
          </cell>
        </row>
        <row r="3592">
          <cell r="A3592">
            <v>55001</v>
          </cell>
          <cell r="B3592">
            <v>0</v>
          </cell>
          <cell r="C3592" t="str">
            <v>4|2|30,4|1|30000,1|14003|1</v>
          </cell>
        </row>
        <row r="3593">
          <cell r="A3593">
            <v>55002</v>
          </cell>
          <cell r="B3593">
            <v>0</v>
          </cell>
          <cell r="C3593" t="str">
            <v>4|2|60,4|1|40000,1|14003|1,1|14107|100</v>
          </cell>
        </row>
        <row r="3594">
          <cell r="A3594">
            <v>55003</v>
          </cell>
          <cell r="B3594">
            <v>0</v>
          </cell>
          <cell r="C3594" t="str">
            <v>4|2|90,4|1|50000,1|14003|1,1|14005|1</v>
          </cell>
        </row>
        <row r="3595">
          <cell r="A3595">
            <v>55004</v>
          </cell>
          <cell r="B3595">
            <v>0</v>
          </cell>
          <cell r="C3595" t="str">
            <v>4|2|30,4|1|30000,1|14003|1</v>
          </cell>
        </row>
        <row r="3596">
          <cell r="A3596">
            <v>55005</v>
          </cell>
          <cell r="B3596">
            <v>0</v>
          </cell>
          <cell r="C3596" t="str">
            <v>4|2|60,4|1|40000,1|14003|1,1|14107|100</v>
          </cell>
        </row>
        <row r="3597">
          <cell r="A3597">
            <v>55006</v>
          </cell>
          <cell r="B3597">
            <v>0</v>
          </cell>
          <cell r="C3597" t="str">
            <v>4|2|90,4|1|50000,1|14003|1,1|14005|1</v>
          </cell>
        </row>
        <row r="3598">
          <cell r="A3598">
            <v>55007</v>
          </cell>
          <cell r="B3598">
            <v>0</v>
          </cell>
          <cell r="C3598" t="str">
            <v>4|2|40,4|1|30000,1|14003|1</v>
          </cell>
        </row>
        <row r="3599">
          <cell r="A3599">
            <v>55008</v>
          </cell>
          <cell r="B3599">
            <v>0</v>
          </cell>
          <cell r="C3599" t="str">
            <v>4|2|70,4|1|40000,1|14003|1,1|14107|125</v>
          </cell>
        </row>
        <row r="3600">
          <cell r="A3600">
            <v>55009</v>
          </cell>
          <cell r="B3600">
            <v>0</v>
          </cell>
          <cell r="C3600" t="str">
            <v>4|2|100,4|1|50000,1|14003|1,1|14005|1</v>
          </cell>
        </row>
        <row r="3601">
          <cell r="A3601">
            <v>55010</v>
          </cell>
          <cell r="B3601">
            <v>0</v>
          </cell>
          <cell r="C3601" t="str">
            <v>4|2|40,4|1|30000,1|14003|1</v>
          </cell>
        </row>
        <row r="3602">
          <cell r="A3602">
            <v>55011</v>
          </cell>
          <cell r="B3602">
            <v>0</v>
          </cell>
          <cell r="C3602" t="str">
            <v>4|2|70,4|1|40000,1|14003|1,1|14107|125</v>
          </cell>
        </row>
        <row r="3603">
          <cell r="A3603">
            <v>55012</v>
          </cell>
          <cell r="B3603">
            <v>0</v>
          </cell>
          <cell r="C3603" t="str">
            <v>4|2|100,4|1|50000,1|14003|1,1|14005|1</v>
          </cell>
        </row>
        <row r="3604">
          <cell r="A3604">
            <v>55013</v>
          </cell>
          <cell r="B3604">
            <v>0</v>
          </cell>
          <cell r="C3604" t="str">
            <v>4|2|50,4|1|30000,1|14003|1</v>
          </cell>
        </row>
        <row r="3605">
          <cell r="A3605">
            <v>55014</v>
          </cell>
          <cell r="B3605">
            <v>0</v>
          </cell>
          <cell r="C3605" t="str">
            <v>4|2|80,4|1|40000,1|14003|1,1|14107|150</v>
          </cell>
        </row>
        <row r="3606">
          <cell r="A3606">
            <v>55015</v>
          </cell>
          <cell r="B3606">
            <v>0</v>
          </cell>
          <cell r="C3606" t="str">
            <v>4|2|110,4|1|50000,1|14003|1,1|14006|1</v>
          </cell>
        </row>
        <row r="3607">
          <cell r="A3607">
            <v>55016</v>
          </cell>
          <cell r="B3607">
            <v>0</v>
          </cell>
          <cell r="C3607" t="str">
            <v>4|2|50,4|1|30000,1|14003|1</v>
          </cell>
        </row>
        <row r="3608">
          <cell r="A3608">
            <v>55017</v>
          </cell>
          <cell r="B3608">
            <v>0</v>
          </cell>
          <cell r="C3608" t="str">
            <v>4|2|80,4|1|40000,1|14003|1,1|14107|150</v>
          </cell>
        </row>
        <row r="3609">
          <cell r="A3609">
            <v>55018</v>
          </cell>
          <cell r="B3609">
            <v>0</v>
          </cell>
          <cell r="C3609" t="str">
            <v>4|2|110,4|1|50000,1|14003|1,1|14006|1</v>
          </cell>
        </row>
        <row r="3610">
          <cell r="A3610">
            <v>55019</v>
          </cell>
          <cell r="B3610">
            <v>0</v>
          </cell>
          <cell r="C3610" t="str">
            <v>4|2|60,4|1|30000,1|14003|1</v>
          </cell>
        </row>
        <row r="3611">
          <cell r="A3611">
            <v>55020</v>
          </cell>
          <cell r="B3611">
            <v>0</v>
          </cell>
          <cell r="C3611" t="str">
            <v>4|2|90,4|1|40000,1|14003|1,1|14107|175</v>
          </cell>
        </row>
        <row r="3612">
          <cell r="A3612">
            <v>55021</v>
          </cell>
          <cell r="B3612">
            <v>0</v>
          </cell>
          <cell r="C3612" t="str">
            <v>4|2|120,4|1|50000,1|14003|1,1|14006|1</v>
          </cell>
        </row>
        <row r="3613">
          <cell r="A3613">
            <v>55022</v>
          </cell>
          <cell r="B3613">
            <v>0</v>
          </cell>
          <cell r="C3613" t="str">
            <v>4|2|60,4|1|30000,1|14003|1</v>
          </cell>
        </row>
        <row r="3614">
          <cell r="A3614">
            <v>55023</v>
          </cell>
          <cell r="B3614">
            <v>0</v>
          </cell>
          <cell r="C3614" t="str">
            <v>4|2|90,4|1|40000,1|14003|1,1|14107|175</v>
          </cell>
        </row>
        <row r="3615">
          <cell r="A3615">
            <v>55024</v>
          </cell>
          <cell r="B3615">
            <v>0</v>
          </cell>
          <cell r="C3615" t="str">
            <v>4|2|120,4|1|50000,1|14003|1,1|14006|1</v>
          </cell>
        </row>
        <row r="3616">
          <cell r="A3616">
            <v>55025</v>
          </cell>
          <cell r="B3616">
            <v>0</v>
          </cell>
          <cell r="C3616" t="str">
            <v>4|2|70,4|1|30000,1|14003|1</v>
          </cell>
        </row>
        <row r="3617">
          <cell r="A3617">
            <v>55026</v>
          </cell>
          <cell r="B3617">
            <v>0</v>
          </cell>
          <cell r="C3617" t="str">
            <v>4|2|100,4|1|40000,1|14003|1,1|14107|190</v>
          </cell>
        </row>
        <row r="3618">
          <cell r="A3618">
            <v>55027</v>
          </cell>
          <cell r="B3618">
            <v>0</v>
          </cell>
          <cell r="C3618" t="str">
            <v>4|2|130,4|1|50000,1|14003|1,1|14006|1</v>
          </cell>
        </row>
        <row r="3619">
          <cell r="A3619">
            <v>55028</v>
          </cell>
          <cell r="B3619">
            <v>0</v>
          </cell>
          <cell r="C3619" t="str">
            <v>4|2|70,4|1|30000,1|14003|1</v>
          </cell>
        </row>
        <row r="3620">
          <cell r="A3620">
            <v>55029</v>
          </cell>
          <cell r="B3620">
            <v>0</v>
          </cell>
          <cell r="C3620" t="str">
            <v>4|2|100,4|1|40000,1|14003|1,1|14107|190</v>
          </cell>
        </row>
        <row r="3621">
          <cell r="A3621">
            <v>55030</v>
          </cell>
          <cell r="B3621">
            <v>0</v>
          </cell>
          <cell r="C3621" t="str">
            <v>4|2|130,4|1|50000,1|14003|1,1|14006|1</v>
          </cell>
        </row>
        <row r="3622">
          <cell r="A3622">
            <v>55031</v>
          </cell>
          <cell r="B3622">
            <v>0</v>
          </cell>
          <cell r="C3622" t="str">
            <v>4|2|75,4|1|30000,1|14003|1</v>
          </cell>
        </row>
        <row r="3623">
          <cell r="A3623">
            <v>55032</v>
          </cell>
          <cell r="B3623">
            <v>0</v>
          </cell>
          <cell r="C3623" t="str">
            <v>4|2|105,4|1|40000,1|14003|1,1|14107|200</v>
          </cell>
        </row>
        <row r="3624">
          <cell r="A3624">
            <v>55033</v>
          </cell>
          <cell r="B3624">
            <v>0</v>
          </cell>
          <cell r="C3624" t="str">
            <v>4|2|135,4|1|50000,1|14003|1,1|14006|1</v>
          </cell>
        </row>
        <row r="3625">
          <cell r="A3625">
            <v>55034</v>
          </cell>
          <cell r="B3625">
            <v>0</v>
          </cell>
          <cell r="C3625" t="str">
            <v>4|2|75,4|1|30000,1|14003|1</v>
          </cell>
        </row>
        <row r="3626">
          <cell r="A3626">
            <v>55035</v>
          </cell>
          <cell r="B3626">
            <v>0</v>
          </cell>
          <cell r="C3626" t="str">
            <v>4|2|105,4|1|40000,1|14003|1,1|14107|200</v>
          </cell>
        </row>
        <row r="3627">
          <cell r="A3627">
            <v>55036</v>
          </cell>
          <cell r="B3627">
            <v>0</v>
          </cell>
          <cell r="C3627" t="str">
            <v>4|2|135,4|1|50000,1|14003|1,1|14006|1</v>
          </cell>
        </row>
        <row r="3628">
          <cell r="A3628">
            <v>55037</v>
          </cell>
          <cell r="B3628">
            <v>0</v>
          </cell>
          <cell r="C3628" t="str">
            <v>4|2|80,4|1|30000,1|14003|1</v>
          </cell>
        </row>
        <row r="3629">
          <cell r="A3629">
            <v>55038</v>
          </cell>
          <cell r="B3629">
            <v>0</v>
          </cell>
          <cell r="C3629" t="str">
            <v>4|2|110,4|1|40000,1|14003|1,1|14107|210</v>
          </cell>
        </row>
        <row r="3630">
          <cell r="A3630">
            <v>55039</v>
          </cell>
          <cell r="B3630">
            <v>0</v>
          </cell>
          <cell r="C3630" t="str">
            <v>4|2|140,4|1|50000,1|14003|1,1|14006|1</v>
          </cell>
        </row>
        <row r="3631">
          <cell r="A3631">
            <v>55040</v>
          </cell>
          <cell r="B3631">
            <v>0</v>
          </cell>
          <cell r="C3631" t="str">
            <v>4|2|80,4|1|30000,1|14003|1</v>
          </cell>
        </row>
        <row r="3632">
          <cell r="A3632">
            <v>55041</v>
          </cell>
          <cell r="B3632">
            <v>0</v>
          </cell>
          <cell r="C3632" t="str">
            <v>4|2|110,4|1|40000,1|14003|1,1|14107|210</v>
          </cell>
        </row>
        <row r="3633">
          <cell r="A3633">
            <v>55042</v>
          </cell>
          <cell r="B3633">
            <v>0</v>
          </cell>
          <cell r="C3633" t="str">
            <v>4|2|140,4|1|50000,1|14003|1,1|14006|1</v>
          </cell>
        </row>
        <row r="3634">
          <cell r="A3634">
            <v>55043</v>
          </cell>
          <cell r="B3634">
            <v>0</v>
          </cell>
          <cell r="C3634" t="str">
            <v>4|2|85,4|1|30000,1|14003|1</v>
          </cell>
        </row>
        <row r="3635">
          <cell r="A3635">
            <v>55044</v>
          </cell>
          <cell r="B3635">
            <v>0</v>
          </cell>
          <cell r="C3635" t="str">
            <v>4|2|115,4|1|40000,1|14003|1,1|14107|220</v>
          </cell>
        </row>
        <row r="3636">
          <cell r="A3636">
            <v>55045</v>
          </cell>
          <cell r="B3636">
            <v>0</v>
          </cell>
          <cell r="C3636" t="str">
            <v>4|2|145,4|1|50000,1|14003|1,1|14006|1</v>
          </cell>
        </row>
        <row r="3637">
          <cell r="A3637">
            <v>55046</v>
          </cell>
          <cell r="B3637">
            <v>0</v>
          </cell>
          <cell r="C3637" t="str">
            <v>4|2|85,4|1|30000,1|14003|1</v>
          </cell>
        </row>
        <row r="3638">
          <cell r="A3638">
            <v>55047</v>
          </cell>
          <cell r="B3638">
            <v>0</v>
          </cell>
          <cell r="C3638" t="str">
            <v>4|2|115,4|1|40000,1|14003|1,1|14107|220</v>
          </cell>
        </row>
        <row r="3639">
          <cell r="A3639">
            <v>55048</v>
          </cell>
          <cell r="B3639">
            <v>0</v>
          </cell>
          <cell r="C3639" t="str">
            <v>4|2|145,4|1|50000,1|14003|1,1|14006|1</v>
          </cell>
        </row>
        <row r="3640">
          <cell r="A3640">
            <v>55049</v>
          </cell>
          <cell r="B3640">
            <v>0</v>
          </cell>
          <cell r="C3640" t="str">
            <v>4|2|90,4|1|30000,1|14003|1</v>
          </cell>
        </row>
        <row r="3641">
          <cell r="A3641">
            <v>55050</v>
          </cell>
          <cell r="B3641">
            <v>0</v>
          </cell>
          <cell r="C3641" t="str">
            <v>4|2|120,4|1|40000,1|14003|1,1|14107|230</v>
          </cell>
        </row>
        <row r="3642">
          <cell r="A3642">
            <v>55051</v>
          </cell>
          <cell r="B3642">
            <v>0</v>
          </cell>
          <cell r="C3642" t="str">
            <v>4|2|150,4|1|50000,1|14003|1,1|14006|1</v>
          </cell>
        </row>
        <row r="3643">
          <cell r="A3643">
            <v>55052</v>
          </cell>
          <cell r="B3643">
            <v>0</v>
          </cell>
          <cell r="C3643" t="str">
            <v>4|2|90,4|1|30000,1|14003|1</v>
          </cell>
        </row>
        <row r="3644">
          <cell r="A3644">
            <v>55053</v>
          </cell>
          <cell r="B3644">
            <v>0</v>
          </cell>
          <cell r="C3644" t="str">
            <v>4|2|120,4|1|40000,1|14003|1,1|14107|230</v>
          </cell>
        </row>
        <row r="3645">
          <cell r="A3645">
            <v>55054</v>
          </cell>
          <cell r="B3645">
            <v>0</v>
          </cell>
          <cell r="C3645" t="str">
            <v>4|2|150,4|1|50000,1|14003|1,1|14006|1</v>
          </cell>
        </row>
        <row r="3646">
          <cell r="A3646">
            <v>55055</v>
          </cell>
          <cell r="B3646">
            <v>0</v>
          </cell>
          <cell r="C3646" t="str">
            <v>4|2|95,4|1|30000,1|14003|1</v>
          </cell>
        </row>
        <row r="3647">
          <cell r="A3647">
            <v>55056</v>
          </cell>
          <cell r="B3647">
            <v>0</v>
          </cell>
          <cell r="C3647" t="str">
            <v>4|2|125,4|1|40000,1|14003|1,1|14107|240</v>
          </cell>
        </row>
        <row r="3648">
          <cell r="A3648">
            <v>55057</v>
          </cell>
          <cell r="B3648">
            <v>0</v>
          </cell>
          <cell r="C3648" t="str">
            <v>4|2|155,4|1|50000,1|14003|1,1|14006|1</v>
          </cell>
        </row>
        <row r="3649">
          <cell r="A3649">
            <v>55058</v>
          </cell>
          <cell r="B3649">
            <v>0</v>
          </cell>
          <cell r="C3649" t="str">
            <v>4|2|95,4|1|30000,1|14003|1</v>
          </cell>
        </row>
        <row r="3650">
          <cell r="A3650">
            <v>55059</v>
          </cell>
          <cell r="B3650">
            <v>0</v>
          </cell>
          <cell r="C3650" t="str">
            <v>4|2|125,4|1|40000,1|14003|1,1|14107|240</v>
          </cell>
        </row>
        <row r="3651">
          <cell r="A3651">
            <v>55060</v>
          </cell>
          <cell r="B3651">
            <v>0</v>
          </cell>
          <cell r="C3651" t="str">
            <v>4|2|155,4|1|50000,1|14003|1,1|14006|1</v>
          </cell>
        </row>
        <row r="3652">
          <cell r="A3652">
            <v>55061</v>
          </cell>
          <cell r="B3652">
            <v>0</v>
          </cell>
          <cell r="C3652" t="str">
            <v>4|2|100,4|1|30000,1|14003|1</v>
          </cell>
        </row>
        <row r="3653">
          <cell r="A3653">
            <v>55062</v>
          </cell>
          <cell r="B3653">
            <v>0</v>
          </cell>
          <cell r="C3653" t="str">
            <v>4|2|130,4|1|40000,1|14003|1,1|14107|250</v>
          </cell>
        </row>
        <row r="3654">
          <cell r="A3654">
            <v>55063</v>
          </cell>
          <cell r="B3654">
            <v>0</v>
          </cell>
          <cell r="C3654" t="str">
            <v>4|2|160,4|1|50000,1|14003|1,1|14006|1</v>
          </cell>
        </row>
        <row r="3655">
          <cell r="A3655">
            <v>55064</v>
          </cell>
          <cell r="B3655">
            <v>0</v>
          </cell>
          <cell r="C3655" t="str">
            <v>4|2|100,4|1|30000,1|14003|1</v>
          </cell>
        </row>
        <row r="3656">
          <cell r="A3656">
            <v>55065</v>
          </cell>
          <cell r="B3656">
            <v>0</v>
          </cell>
          <cell r="C3656" t="str">
            <v>4|2|130,4|1|40000,1|14003|1,1|14107|250</v>
          </cell>
        </row>
        <row r="3657">
          <cell r="A3657">
            <v>55066</v>
          </cell>
          <cell r="B3657">
            <v>0</v>
          </cell>
          <cell r="C3657" t="str">
            <v>4|2|160,4|1|50000,1|14003|1,1|14006|1</v>
          </cell>
        </row>
        <row r="3658">
          <cell r="A3658">
            <v>55067</v>
          </cell>
          <cell r="B3658">
            <v>0</v>
          </cell>
          <cell r="C3658" t="str">
            <v>4|2|105,4|1|30000,1|14003|1</v>
          </cell>
        </row>
        <row r="3659">
          <cell r="A3659">
            <v>55068</v>
          </cell>
          <cell r="B3659">
            <v>0</v>
          </cell>
          <cell r="C3659" t="str">
            <v>4|2|135,4|1|40000,1|14003|1,1|14107|260</v>
          </cell>
        </row>
        <row r="3660">
          <cell r="A3660">
            <v>55069</v>
          </cell>
          <cell r="B3660">
            <v>0</v>
          </cell>
          <cell r="C3660" t="str">
            <v>4|2|165,4|1|50000,1|14003|1,1|14006|1</v>
          </cell>
        </row>
        <row r="3661">
          <cell r="A3661">
            <v>55070</v>
          </cell>
          <cell r="B3661">
            <v>0</v>
          </cell>
          <cell r="C3661" t="str">
            <v>4|2|105,4|1|30000,1|14003|1</v>
          </cell>
        </row>
        <row r="3662">
          <cell r="A3662">
            <v>55071</v>
          </cell>
          <cell r="B3662">
            <v>0</v>
          </cell>
          <cell r="C3662" t="str">
            <v>4|2|135,4|1|40000,1|14003|1,1|14107|260</v>
          </cell>
        </row>
        <row r="3663">
          <cell r="A3663">
            <v>55072</v>
          </cell>
          <cell r="B3663">
            <v>0</v>
          </cell>
          <cell r="C3663" t="str">
            <v>4|2|165,4|1|50000,1|14003|1,1|14006|1</v>
          </cell>
        </row>
        <row r="3664">
          <cell r="A3664">
            <v>55073</v>
          </cell>
          <cell r="B3664">
            <v>0</v>
          </cell>
          <cell r="C3664" t="str">
            <v>4|2|110,4|1|30000,1|14003|1</v>
          </cell>
        </row>
        <row r="3665">
          <cell r="A3665">
            <v>55074</v>
          </cell>
          <cell r="B3665">
            <v>0</v>
          </cell>
          <cell r="C3665" t="str">
            <v>4|2|140,4|1|40000,1|14003|1,1|14107|270</v>
          </cell>
        </row>
        <row r="3666">
          <cell r="A3666">
            <v>55075</v>
          </cell>
          <cell r="B3666">
            <v>0</v>
          </cell>
          <cell r="C3666" t="str">
            <v>4|2|170,4|1|50000,1|14003|1,1|14006|1</v>
          </cell>
        </row>
        <row r="3667">
          <cell r="A3667">
            <v>55076</v>
          </cell>
          <cell r="B3667">
            <v>0</v>
          </cell>
          <cell r="C3667" t="str">
            <v>4|2|110,4|1|30000,1|14003|1</v>
          </cell>
        </row>
        <row r="3668">
          <cell r="A3668">
            <v>55077</v>
          </cell>
          <cell r="B3668">
            <v>0</v>
          </cell>
          <cell r="C3668" t="str">
            <v>4|2|140,4|1|40000,1|14003|1,1|14107|270</v>
          </cell>
        </row>
        <row r="3669">
          <cell r="A3669">
            <v>55078</v>
          </cell>
          <cell r="B3669">
            <v>0</v>
          </cell>
          <cell r="C3669" t="str">
            <v>4|2|170,4|1|50000,1|14003|1,1|14006|1</v>
          </cell>
        </row>
        <row r="3670">
          <cell r="A3670">
            <v>55079</v>
          </cell>
          <cell r="B3670">
            <v>0</v>
          </cell>
          <cell r="C3670" t="str">
            <v>4|2|115,4|1|30000,1|14003|1</v>
          </cell>
        </row>
        <row r="3671">
          <cell r="A3671">
            <v>55080</v>
          </cell>
          <cell r="B3671">
            <v>0</v>
          </cell>
          <cell r="C3671" t="str">
            <v>4|2|145,4|1|40000,1|14003|1,1|14107|280</v>
          </cell>
        </row>
        <row r="3672">
          <cell r="A3672">
            <v>55081</v>
          </cell>
          <cell r="B3672">
            <v>0</v>
          </cell>
          <cell r="C3672" t="str">
            <v>4|2|175,4|1|50000,1|14003|1,1|14006|1</v>
          </cell>
        </row>
        <row r="3673">
          <cell r="A3673">
            <v>55082</v>
          </cell>
          <cell r="B3673">
            <v>0</v>
          </cell>
          <cell r="C3673" t="str">
            <v>4|2|115,4|1|30000,1|14003|1</v>
          </cell>
        </row>
        <row r="3674">
          <cell r="A3674">
            <v>55083</v>
          </cell>
          <cell r="B3674">
            <v>0</v>
          </cell>
          <cell r="C3674" t="str">
            <v>4|2|145,4|1|40000,1|14003|1,1|14107|280</v>
          </cell>
        </row>
        <row r="3675">
          <cell r="A3675">
            <v>55084</v>
          </cell>
          <cell r="B3675">
            <v>0</v>
          </cell>
          <cell r="C3675" t="str">
            <v>4|2|175,4|1|50000,1|14003|1,1|14006|1</v>
          </cell>
        </row>
        <row r="3676">
          <cell r="A3676">
            <v>55085</v>
          </cell>
          <cell r="B3676">
            <v>0</v>
          </cell>
          <cell r="C3676" t="str">
            <v>4|2|120,4|1|30000,1|14003|1</v>
          </cell>
        </row>
        <row r="3677">
          <cell r="A3677">
            <v>55086</v>
          </cell>
          <cell r="B3677">
            <v>0</v>
          </cell>
          <cell r="C3677" t="str">
            <v>4|2|150,4|1|40000,1|14003|1,1|14107|290</v>
          </cell>
        </row>
        <row r="3678">
          <cell r="A3678">
            <v>55087</v>
          </cell>
          <cell r="B3678">
            <v>0</v>
          </cell>
          <cell r="C3678" t="str">
            <v>4|2|180,4|1|50000,1|14003|1,1|14006|1</v>
          </cell>
        </row>
        <row r="3679">
          <cell r="A3679">
            <v>55088</v>
          </cell>
          <cell r="B3679">
            <v>0</v>
          </cell>
          <cell r="C3679" t="str">
            <v>4|2|120,4|1|30000,1|14003|1</v>
          </cell>
        </row>
        <row r="3680">
          <cell r="A3680">
            <v>55089</v>
          </cell>
          <cell r="B3680">
            <v>0</v>
          </cell>
          <cell r="C3680" t="str">
            <v>4|2|150,4|1|40000,1|14003|1,1|14107|290</v>
          </cell>
        </row>
        <row r="3681">
          <cell r="A3681">
            <v>55090</v>
          </cell>
          <cell r="B3681">
            <v>0</v>
          </cell>
          <cell r="C3681" t="str">
            <v>4|2|180,4|1|50000,1|14003|1,1|14006|1</v>
          </cell>
        </row>
        <row r="3682">
          <cell r="A3682">
            <v>55091</v>
          </cell>
          <cell r="B3682">
            <v>0</v>
          </cell>
          <cell r="C3682" t="str">
            <v>4|2|125,4|1|30000,1|14003|1</v>
          </cell>
        </row>
        <row r="3683">
          <cell r="A3683">
            <v>55092</v>
          </cell>
          <cell r="B3683">
            <v>0</v>
          </cell>
          <cell r="C3683" t="str">
            <v>4|2|155,4|1|40000,1|14003|1,1|14107|300</v>
          </cell>
        </row>
        <row r="3684">
          <cell r="A3684">
            <v>55093</v>
          </cell>
          <cell r="B3684">
            <v>0</v>
          </cell>
          <cell r="C3684" t="str">
            <v>4|2|185,4|1|50000,1|14003|1,1|14006|1</v>
          </cell>
        </row>
        <row r="3685">
          <cell r="A3685">
            <v>55094</v>
          </cell>
          <cell r="B3685">
            <v>0</v>
          </cell>
          <cell r="C3685" t="str">
            <v>4|2|125,4|1|30000,1|14003|1</v>
          </cell>
        </row>
        <row r="3686">
          <cell r="A3686">
            <v>55095</v>
          </cell>
          <cell r="B3686">
            <v>0</v>
          </cell>
          <cell r="C3686" t="str">
            <v>4|2|155,4|1|40000,1|14003|1,1|14107|300</v>
          </cell>
        </row>
        <row r="3687">
          <cell r="A3687">
            <v>55096</v>
          </cell>
          <cell r="B3687">
            <v>0</v>
          </cell>
          <cell r="C3687" t="str">
            <v>4|2|185,4|1|50000,1|14003|1,1|14006|1</v>
          </cell>
        </row>
        <row r="3688">
          <cell r="A3688">
            <v>55097</v>
          </cell>
          <cell r="B3688">
            <v>0</v>
          </cell>
          <cell r="C3688" t="str">
            <v>4|2|130,4|1|30000,1|14003|1</v>
          </cell>
        </row>
        <row r="3689">
          <cell r="A3689">
            <v>55098</v>
          </cell>
          <cell r="B3689">
            <v>0</v>
          </cell>
          <cell r="C3689" t="str">
            <v>4|2|160,4|1|40000,1|14003|1,1|14107|310</v>
          </cell>
        </row>
        <row r="3690">
          <cell r="A3690">
            <v>55099</v>
          </cell>
          <cell r="B3690">
            <v>0</v>
          </cell>
          <cell r="C3690" t="str">
            <v>4|2|190,4|1|50000,1|14003|1,1|14006|1</v>
          </cell>
        </row>
        <row r="3691">
          <cell r="A3691">
            <v>55100</v>
          </cell>
          <cell r="B3691">
            <v>0</v>
          </cell>
          <cell r="C3691" t="str">
            <v>4|2|130,4|1|30000,1|14003|1</v>
          </cell>
        </row>
        <row r="3692">
          <cell r="A3692">
            <v>55101</v>
          </cell>
          <cell r="B3692">
            <v>0</v>
          </cell>
          <cell r="C3692" t="str">
            <v>4|2|160,4|1|40000,1|14003|1,1|14107|310</v>
          </cell>
        </row>
        <row r="3693">
          <cell r="A3693">
            <v>55102</v>
          </cell>
          <cell r="B3693">
            <v>0</v>
          </cell>
          <cell r="C3693" t="str">
            <v>4|2|190,4|1|50000,1|14003|1,1|14006|1</v>
          </cell>
        </row>
        <row r="3694">
          <cell r="A3694">
            <v>55103</v>
          </cell>
          <cell r="B3694">
            <v>0</v>
          </cell>
          <cell r="C3694" t="str">
            <v>4|2|135,4|1|30000,1|14003|1</v>
          </cell>
        </row>
        <row r="3695">
          <cell r="A3695">
            <v>55104</v>
          </cell>
          <cell r="B3695">
            <v>0</v>
          </cell>
          <cell r="C3695" t="str">
            <v>4|2|165,4|1|40000,1|14003|1,1|14107|320</v>
          </cell>
        </row>
        <row r="3696">
          <cell r="A3696">
            <v>55105</v>
          </cell>
          <cell r="B3696">
            <v>0</v>
          </cell>
          <cell r="C3696" t="str">
            <v>4|2|195,4|1|50000,1|14003|1,1|14006|1</v>
          </cell>
        </row>
        <row r="3697">
          <cell r="A3697">
            <v>55106</v>
          </cell>
          <cell r="B3697">
            <v>0</v>
          </cell>
          <cell r="C3697" t="str">
            <v>4|2|135,4|1|30000,1|14003|1</v>
          </cell>
        </row>
        <row r="3698">
          <cell r="A3698">
            <v>55107</v>
          </cell>
          <cell r="B3698">
            <v>0</v>
          </cell>
          <cell r="C3698" t="str">
            <v>4|2|165,4|1|40000,1|14003|1,1|14107|320</v>
          </cell>
        </row>
        <row r="3699">
          <cell r="A3699">
            <v>55108</v>
          </cell>
          <cell r="B3699">
            <v>0</v>
          </cell>
          <cell r="C3699" t="str">
            <v>4|2|195,4|1|50000,1|14003|1,1|14006|1</v>
          </cell>
        </row>
        <row r="3700">
          <cell r="A3700">
            <v>55109</v>
          </cell>
          <cell r="B3700">
            <v>0</v>
          </cell>
          <cell r="C3700" t="str">
            <v>4|2|140,4|1|30000,1|14003|1</v>
          </cell>
        </row>
        <row r="3701">
          <cell r="A3701">
            <v>55110</v>
          </cell>
          <cell r="B3701">
            <v>0</v>
          </cell>
          <cell r="C3701" t="str">
            <v>4|2|170,4|1|40000,1|14003|1,1|14107|330</v>
          </cell>
        </row>
        <row r="3702">
          <cell r="A3702">
            <v>55111</v>
          </cell>
          <cell r="B3702">
            <v>0</v>
          </cell>
          <cell r="C3702" t="str">
            <v>4|2|200,4|1|50000,1|14003|1,1|14006|1</v>
          </cell>
        </row>
        <row r="3703">
          <cell r="A3703">
            <v>55112</v>
          </cell>
          <cell r="B3703">
            <v>0</v>
          </cell>
          <cell r="C3703" t="str">
            <v>4|2|140,4|1|30000,1|14003|1</v>
          </cell>
        </row>
        <row r="3704">
          <cell r="A3704">
            <v>55113</v>
          </cell>
          <cell r="B3704">
            <v>0</v>
          </cell>
          <cell r="C3704" t="str">
            <v>4|2|170,4|1|40000,1|14003|1,1|14107|330</v>
          </cell>
        </row>
        <row r="3705">
          <cell r="A3705">
            <v>55114</v>
          </cell>
          <cell r="B3705">
            <v>0</v>
          </cell>
          <cell r="C3705" t="str">
            <v>4|2|200,4|1|50000,1|14003|1,1|14006|1</v>
          </cell>
        </row>
        <row r="3706">
          <cell r="A3706">
            <v>55115</v>
          </cell>
          <cell r="B3706">
            <v>0</v>
          </cell>
          <cell r="C3706" t="str">
            <v>4|2|145,4|1|30000,1|14003|1</v>
          </cell>
        </row>
        <row r="3707">
          <cell r="A3707">
            <v>55116</v>
          </cell>
          <cell r="B3707">
            <v>0</v>
          </cell>
          <cell r="C3707" t="str">
            <v>4|2|175,4|1|40000,1|14003|1,1|14107|340</v>
          </cell>
        </row>
        <row r="3708">
          <cell r="A3708">
            <v>55117</v>
          </cell>
          <cell r="B3708">
            <v>0</v>
          </cell>
          <cell r="C3708" t="str">
            <v>4|2|205,4|1|50000,1|14003|1,1|14006|1</v>
          </cell>
        </row>
        <row r="3709">
          <cell r="A3709">
            <v>55118</v>
          </cell>
          <cell r="B3709">
            <v>0</v>
          </cell>
          <cell r="C3709" t="str">
            <v>4|2|145,4|1|30000,1|14003|1</v>
          </cell>
        </row>
        <row r="3710">
          <cell r="A3710">
            <v>55119</v>
          </cell>
          <cell r="B3710">
            <v>0</v>
          </cell>
          <cell r="C3710" t="str">
            <v>4|2|175,4|1|40000,1|14003|1,1|14107|340</v>
          </cell>
        </row>
        <row r="3711">
          <cell r="A3711">
            <v>55120</v>
          </cell>
          <cell r="B3711">
            <v>0</v>
          </cell>
          <cell r="C3711" t="str">
            <v>4|2|205,4|1|50000,1|14003|1,1|14006|1</v>
          </cell>
        </row>
        <row r="3712">
          <cell r="A3712">
            <v>55121</v>
          </cell>
          <cell r="B3712">
            <v>0</v>
          </cell>
          <cell r="C3712" t="str">
            <v>4|2|150,4|1|30000,1|14003|1</v>
          </cell>
        </row>
        <row r="3713">
          <cell r="A3713">
            <v>55122</v>
          </cell>
          <cell r="B3713">
            <v>0</v>
          </cell>
          <cell r="C3713" t="str">
            <v>4|2|180,4|1|40000,1|14003|1,1|14107|350</v>
          </cell>
        </row>
        <row r="3714">
          <cell r="A3714">
            <v>55123</v>
          </cell>
          <cell r="B3714">
            <v>0</v>
          </cell>
          <cell r="C3714" t="str">
            <v>4|2|210,4|1|50000,1|14003|1,1|14006|1</v>
          </cell>
        </row>
        <row r="3715">
          <cell r="A3715">
            <v>55124</v>
          </cell>
          <cell r="B3715">
            <v>0</v>
          </cell>
          <cell r="C3715" t="str">
            <v>4|2|150,4|1|30000,1|14003|1</v>
          </cell>
        </row>
        <row r="3716">
          <cell r="A3716">
            <v>55125</v>
          </cell>
          <cell r="B3716">
            <v>0</v>
          </cell>
          <cell r="C3716" t="str">
            <v>4|2|180,4|1|40000,1|14003|1,1|14107|350</v>
          </cell>
        </row>
        <row r="3717">
          <cell r="A3717">
            <v>55126</v>
          </cell>
          <cell r="B3717">
            <v>0</v>
          </cell>
          <cell r="C3717" t="str">
            <v>4|2|210,4|1|50000,1|14003|1,1|14006|1</v>
          </cell>
        </row>
        <row r="3718">
          <cell r="A3718">
            <v>55127</v>
          </cell>
          <cell r="B3718">
            <v>0</v>
          </cell>
          <cell r="C3718" t="str">
            <v>4|2|155,4|1|30000,1|14003|1</v>
          </cell>
        </row>
        <row r="3719">
          <cell r="A3719">
            <v>55128</v>
          </cell>
          <cell r="B3719">
            <v>0</v>
          </cell>
          <cell r="C3719" t="str">
            <v>4|2|185,4|1|40000,1|14003|1,1|14107|360</v>
          </cell>
        </row>
        <row r="3720">
          <cell r="A3720">
            <v>55129</v>
          </cell>
          <cell r="B3720">
            <v>0</v>
          </cell>
          <cell r="C3720" t="str">
            <v>4|2|215,4|1|50000,1|14003|1,1|14006|1</v>
          </cell>
        </row>
        <row r="3721">
          <cell r="A3721">
            <v>55130</v>
          </cell>
          <cell r="B3721">
            <v>0</v>
          </cell>
          <cell r="C3721" t="str">
            <v>4|2|155,4|1|30000,1|14003|1</v>
          </cell>
        </row>
        <row r="3722">
          <cell r="A3722">
            <v>55131</v>
          </cell>
          <cell r="B3722">
            <v>0</v>
          </cell>
          <cell r="C3722" t="str">
            <v>4|2|185,4|1|40000,1|14003|1,1|14107|360</v>
          </cell>
        </row>
        <row r="3723">
          <cell r="A3723">
            <v>55132</v>
          </cell>
          <cell r="B3723">
            <v>0</v>
          </cell>
          <cell r="C3723" t="str">
            <v>4|2|215,4|1|50000,1|14003|1,1|14006|1</v>
          </cell>
        </row>
        <row r="3724">
          <cell r="A3724">
            <v>55133</v>
          </cell>
          <cell r="B3724">
            <v>0</v>
          </cell>
          <cell r="C3724" t="str">
            <v>4|2|160,4|1|30000,1|14003|1</v>
          </cell>
        </row>
        <row r="3725">
          <cell r="A3725">
            <v>55134</v>
          </cell>
          <cell r="B3725">
            <v>0</v>
          </cell>
          <cell r="C3725" t="str">
            <v>4|2|190,4|1|40000,1|14003|1,1|14107|370</v>
          </cell>
        </row>
        <row r="3726">
          <cell r="A3726">
            <v>55135</v>
          </cell>
          <cell r="B3726">
            <v>0</v>
          </cell>
          <cell r="C3726" t="str">
            <v>4|2|220,4|1|50000,1|14003|1,1|14006|1</v>
          </cell>
        </row>
        <row r="3727">
          <cell r="A3727">
            <v>55136</v>
          </cell>
          <cell r="B3727">
            <v>0</v>
          </cell>
          <cell r="C3727" t="str">
            <v>4|2|160,4|1|30000,1|14003|1</v>
          </cell>
        </row>
        <row r="3728">
          <cell r="A3728">
            <v>55137</v>
          </cell>
          <cell r="B3728">
            <v>0</v>
          </cell>
          <cell r="C3728" t="str">
            <v>4|2|190,4|1|40000,1|14003|1,1|14107|370</v>
          </cell>
        </row>
        <row r="3729">
          <cell r="A3729">
            <v>55138</v>
          </cell>
          <cell r="B3729">
            <v>0</v>
          </cell>
          <cell r="C3729" t="str">
            <v>4|2|220,4|1|50000,1|14003|1,1|14006|1</v>
          </cell>
        </row>
        <row r="3730">
          <cell r="A3730">
            <v>55139</v>
          </cell>
          <cell r="B3730">
            <v>0</v>
          </cell>
          <cell r="C3730" t="str">
            <v>4|2|165,4|1|30000,1|14003|1</v>
          </cell>
        </row>
        <row r="3731">
          <cell r="A3731">
            <v>55140</v>
          </cell>
          <cell r="B3731">
            <v>0</v>
          </cell>
          <cell r="C3731" t="str">
            <v>4|2|195,4|1|40000,1|14003|1,1|14107|380</v>
          </cell>
        </row>
        <row r="3732">
          <cell r="A3732">
            <v>55141</v>
          </cell>
          <cell r="B3732">
            <v>0</v>
          </cell>
          <cell r="C3732" t="str">
            <v>4|2|225,4|1|50000,1|14003|1,1|14006|1</v>
          </cell>
        </row>
        <row r="3733">
          <cell r="A3733">
            <v>55142</v>
          </cell>
          <cell r="B3733">
            <v>0</v>
          </cell>
          <cell r="C3733" t="str">
            <v>4|2|165,4|1|30000,1|14003|1</v>
          </cell>
        </row>
        <row r="3734">
          <cell r="A3734">
            <v>55143</v>
          </cell>
          <cell r="B3734">
            <v>0</v>
          </cell>
          <cell r="C3734" t="str">
            <v>4|2|195,4|1|40000,1|14003|1,1|14107|380</v>
          </cell>
        </row>
        <row r="3735">
          <cell r="A3735">
            <v>55144</v>
          </cell>
          <cell r="B3735">
            <v>0</v>
          </cell>
          <cell r="C3735" t="str">
            <v>4|2|225,4|1|50000,1|14003|1,1|14006|1</v>
          </cell>
        </row>
        <row r="3736">
          <cell r="A3736">
            <v>55145</v>
          </cell>
          <cell r="B3736">
            <v>0</v>
          </cell>
          <cell r="C3736" t="str">
            <v>4|2|170,4|1|30000,1|14003|1</v>
          </cell>
        </row>
        <row r="3737">
          <cell r="A3737">
            <v>55146</v>
          </cell>
          <cell r="B3737">
            <v>0</v>
          </cell>
          <cell r="C3737" t="str">
            <v>4|2|200,4|1|40000,1|14003|1,1|14107|390</v>
          </cell>
        </row>
        <row r="3738">
          <cell r="A3738">
            <v>55147</v>
          </cell>
          <cell r="B3738">
            <v>0</v>
          </cell>
          <cell r="C3738" t="str">
            <v>4|2|230,4|1|50000,1|14003|1,1|14006|1</v>
          </cell>
        </row>
        <row r="3739">
          <cell r="A3739">
            <v>55148</v>
          </cell>
          <cell r="B3739">
            <v>0</v>
          </cell>
          <cell r="C3739" t="str">
            <v>4|2|170,4|1|30000,1|14003|1</v>
          </cell>
        </row>
        <row r="3740">
          <cell r="A3740">
            <v>55149</v>
          </cell>
          <cell r="B3740">
            <v>0</v>
          </cell>
          <cell r="C3740" t="str">
            <v>4|2|200,4|1|40000,1|14003|1,1|14107|390</v>
          </cell>
        </row>
        <row r="3741">
          <cell r="A3741">
            <v>55150</v>
          </cell>
          <cell r="B3741">
            <v>0</v>
          </cell>
          <cell r="C3741" t="str">
            <v>4|2|230,4|1|50000,1|14003|1,1|14006|1</v>
          </cell>
        </row>
        <row r="3742">
          <cell r="A3742">
            <v>55151</v>
          </cell>
          <cell r="B3742">
            <v>0</v>
          </cell>
          <cell r="C3742" t="str">
            <v>4|2|175,4|1|30000,1|14003|1</v>
          </cell>
        </row>
        <row r="3743">
          <cell r="A3743">
            <v>55152</v>
          </cell>
          <cell r="B3743">
            <v>0</v>
          </cell>
          <cell r="C3743" t="str">
            <v>4|2|205,4|1|40000,1|14003|1,1|14107|400</v>
          </cell>
        </row>
        <row r="3744">
          <cell r="A3744">
            <v>55153</v>
          </cell>
          <cell r="B3744">
            <v>0</v>
          </cell>
          <cell r="C3744" t="str">
            <v>4|2|235,4|1|50000,1|14003|1,1|14006|1</v>
          </cell>
        </row>
        <row r="3745">
          <cell r="A3745">
            <v>55154</v>
          </cell>
          <cell r="B3745">
            <v>0</v>
          </cell>
          <cell r="C3745" t="str">
            <v>4|2|175,4|1|30000,1|14003|1</v>
          </cell>
        </row>
        <row r="3746">
          <cell r="A3746">
            <v>55155</v>
          </cell>
          <cell r="B3746">
            <v>0</v>
          </cell>
          <cell r="C3746" t="str">
            <v>4|2|205,4|1|40000,1|14003|1,1|14107|400</v>
          </cell>
        </row>
        <row r="3747">
          <cell r="A3747">
            <v>55156</v>
          </cell>
          <cell r="B3747">
            <v>0</v>
          </cell>
          <cell r="C3747" t="str">
            <v>4|2|235,4|1|50000,1|14003|1,1|14006|1</v>
          </cell>
        </row>
        <row r="3748">
          <cell r="A3748">
            <v>55157</v>
          </cell>
          <cell r="B3748">
            <v>0</v>
          </cell>
          <cell r="C3748" t="str">
            <v>4|2|180,4|1|30000,1|14003|1</v>
          </cell>
        </row>
        <row r="3749">
          <cell r="A3749">
            <v>55158</v>
          </cell>
          <cell r="B3749">
            <v>0</v>
          </cell>
          <cell r="C3749" t="str">
            <v>4|2|210,4|1|40000,1|14003|1,1|14107|410</v>
          </cell>
        </row>
        <row r="3750">
          <cell r="A3750">
            <v>55159</v>
          </cell>
          <cell r="B3750">
            <v>0</v>
          </cell>
          <cell r="C3750" t="str">
            <v>4|2|240,4|1|50000,1|14003|1,1|14006|1</v>
          </cell>
        </row>
        <row r="3751">
          <cell r="A3751">
            <v>55160</v>
          </cell>
          <cell r="B3751">
            <v>0</v>
          </cell>
          <cell r="C3751" t="str">
            <v>4|2|180,4|1|30000,1|14003|1</v>
          </cell>
        </row>
        <row r="3752">
          <cell r="A3752">
            <v>55161</v>
          </cell>
          <cell r="B3752">
            <v>0</v>
          </cell>
          <cell r="C3752" t="str">
            <v>4|2|210,4|1|40000,1|14003|1,1|14107|410</v>
          </cell>
        </row>
        <row r="3753">
          <cell r="A3753">
            <v>55162</v>
          </cell>
          <cell r="B3753">
            <v>0</v>
          </cell>
          <cell r="C3753" t="str">
            <v>4|2|240,4|1|50000,1|14003|1,1|14006|1</v>
          </cell>
        </row>
        <row r="3754">
          <cell r="A3754">
            <v>55163</v>
          </cell>
          <cell r="B3754">
            <v>0</v>
          </cell>
          <cell r="C3754" t="str">
            <v>4|2|185,4|1|30000,1|14003|1</v>
          </cell>
        </row>
        <row r="3755">
          <cell r="A3755">
            <v>55164</v>
          </cell>
          <cell r="B3755">
            <v>0</v>
          </cell>
          <cell r="C3755" t="str">
            <v>4|2|215,4|1|40000,1|14003|1,1|14107|420</v>
          </cell>
        </row>
        <row r="3756">
          <cell r="A3756">
            <v>55165</v>
          </cell>
          <cell r="B3756">
            <v>0</v>
          </cell>
          <cell r="C3756" t="str">
            <v>4|2|245,4|1|50000,1|14003|1,1|14006|1</v>
          </cell>
        </row>
        <row r="3757">
          <cell r="A3757">
            <v>55166</v>
          </cell>
          <cell r="B3757">
            <v>0</v>
          </cell>
          <cell r="C3757" t="str">
            <v>4|2|185,4|1|30000,1|14003|1</v>
          </cell>
        </row>
        <row r="3758">
          <cell r="A3758">
            <v>55167</v>
          </cell>
          <cell r="B3758">
            <v>0</v>
          </cell>
          <cell r="C3758" t="str">
            <v>4|2|215,4|1|40000,1|14003|1,1|14107|420</v>
          </cell>
        </row>
        <row r="3759">
          <cell r="A3759">
            <v>55168</v>
          </cell>
          <cell r="B3759">
            <v>0</v>
          </cell>
          <cell r="C3759" t="str">
            <v>4|2|245,4|1|50000,1|14003|1,1|14006|1</v>
          </cell>
        </row>
        <row r="3760">
          <cell r="A3760">
            <v>55169</v>
          </cell>
          <cell r="B3760">
            <v>0</v>
          </cell>
          <cell r="C3760" t="str">
            <v>4|2|190,4|1|30000,1|14003|1</v>
          </cell>
        </row>
        <row r="3761">
          <cell r="A3761">
            <v>55170</v>
          </cell>
          <cell r="B3761">
            <v>0</v>
          </cell>
          <cell r="C3761" t="str">
            <v>4|2|220,4|1|40000,1|14003|1,1|14107|430</v>
          </cell>
        </row>
        <row r="3762">
          <cell r="A3762">
            <v>55171</v>
          </cell>
          <cell r="B3762">
            <v>0</v>
          </cell>
          <cell r="C3762" t="str">
            <v>4|2|250,4|1|50000,1|14003|1,1|14006|1</v>
          </cell>
        </row>
        <row r="3763">
          <cell r="A3763">
            <v>55172</v>
          </cell>
          <cell r="B3763">
            <v>0</v>
          </cell>
          <cell r="C3763" t="str">
            <v>4|2|190,4|1|30000,1|14003|1</v>
          </cell>
        </row>
        <row r="3764">
          <cell r="A3764">
            <v>55173</v>
          </cell>
          <cell r="B3764">
            <v>0</v>
          </cell>
          <cell r="C3764" t="str">
            <v>4|2|220,4|1|40000,1|14003|1,1|14107|430</v>
          </cell>
        </row>
        <row r="3765">
          <cell r="A3765">
            <v>55174</v>
          </cell>
          <cell r="B3765">
            <v>0</v>
          </cell>
          <cell r="C3765" t="str">
            <v>4|2|250,4|1|50000,1|14003|1,1|14006|1</v>
          </cell>
        </row>
        <row r="3766">
          <cell r="A3766">
            <v>55175</v>
          </cell>
          <cell r="B3766">
            <v>0</v>
          </cell>
          <cell r="C3766" t="str">
            <v>4|2|195,4|1|30000,1|14003|1</v>
          </cell>
        </row>
        <row r="3767">
          <cell r="A3767">
            <v>55176</v>
          </cell>
          <cell r="B3767">
            <v>0</v>
          </cell>
          <cell r="C3767" t="str">
            <v>4|2|225,4|1|40000,1|14003|1,1|14107|440</v>
          </cell>
        </row>
        <row r="3768">
          <cell r="A3768">
            <v>55177</v>
          </cell>
          <cell r="B3768">
            <v>0</v>
          </cell>
          <cell r="C3768" t="str">
            <v>4|2|255,4|1|50000,1|14003|1,1|14006|1</v>
          </cell>
        </row>
        <row r="3769">
          <cell r="A3769">
            <v>55178</v>
          </cell>
          <cell r="B3769">
            <v>0</v>
          </cell>
          <cell r="C3769" t="str">
            <v>4|2|195,4|1|30000,1|14003|1</v>
          </cell>
        </row>
        <row r="3770">
          <cell r="A3770">
            <v>55179</v>
          </cell>
          <cell r="B3770">
            <v>0</v>
          </cell>
          <cell r="C3770" t="str">
            <v>4|2|225,4|1|40000,1|14003|1,1|14107|440</v>
          </cell>
        </row>
        <row r="3771">
          <cell r="A3771">
            <v>55180</v>
          </cell>
          <cell r="B3771">
            <v>0</v>
          </cell>
          <cell r="C3771" t="str">
            <v>4|2|255,4|1|50000,1|14003|1,1|14006|1</v>
          </cell>
        </row>
        <row r="3772">
          <cell r="A3772">
            <v>55181</v>
          </cell>
          <cell r="B3772">
            <v>0</v>
          </cell>
          <cell r="C3772" t="str">
            <v>4|2|200,4|1|30000,1|14003|1</v>
          </cell>
        </row>
        <row r="3773">
          <cell r="A3773">
            <v>55182</v>
          </cell>
          <cell r="B3773">
            <v>0</v>
          </cell>
          <cell r="C3773" t="str">
            <v>4|2|230,4|1|40000,1|14003|1,1|14107|450</v>
          </cell>
        </row>
        <row r="3774">
          <cell r="A3774">
            <v>55183</v>
          </cell>
          <cell r="B3774">
            <v>0</v>
          </cell>
          <cell r="C3774" t="str">
            <v>4|2|260,4|1|50000,1|14003|1,1|14006|1</v>
          </cell>
        </row>
        <row r="3775">
          <cell r="A3775">
            <v>55184</v>
          </cell>
          <cell r="B3775">
            <v>0</v>
          </cell>
          <cell r="C3775" t="str">
            <v>4|2|200,4|1|30000,1|14003|1</v>
          </cell>
        </row>
        <row r="3776">
          <cell r="A3776">
            <v>55185</v>
          </cell>
          <cell r="B3776">
            <v>0</v>
          </cell>
          <cell r="C3776" t="str">
            <v>4|2|230,4|1|40000,1|14003|1,1|14107|450</v>
          </cell>
        </row>
        <row r="3777">
          <cell r="A3777">
            <v>55186</v>
          </cell>
          <cell r="B3777">
            <v>0</v>
          </cell>
          <cell r="C3777" t="str">
            <v>4|2|260,4|1|50000,1|14003|1,1|14006|1</v>
          </cell>
        </row>
        <row r="3778">
          <cell r="A3778">
            <v>55187</v>
          </cell>
          <cell r="B3778">
            <v>0</v>
          </cell>
          <cell r="C3778" t="str">
            <v>4|2|205,4|1|30000,1|14003|1</v>
          </cell>
        </row>
        <row r="3779">
          <cell r="A3779">
            <v>55188</v>
          </cell>
          <cell r="B3779">
            <v>0</v>
          </cell>
          <cell r="C3779" t="str">
            <v>4|2|235,4|1|40000,1|14003|1,1|14107|460</v>
          </cell>
        </row>
        <row r="3780">
          <cell r="A3780">
            <v>55189</v>
          </cell>
          <cell r="B3780">
            <v>0</v>
          </cell>
          <cell r="C3780" t="str">
            <v>4|2|265,4|1|50000,1|14003|1,1|14006|1</v>
          </cell>
        </row>
        <row r="3781">
          <cell r="A3781">
            <v>55190</v>
          </cell>
          <cell r="B3781">
            <v>0</v>
          </cell>
          <cell r="C3781" t="str">
            <v>4|2|205,4|1|30000,1|14003|1</v>
          </cell>
        </row>
        <row r="3782">
          <cell r="A3782">
            <v>55191</v>
          </cell>
          <cell r="B3782">
            <v>0</v>
          </cell>
          <cell r="C3782" t="str">
            <v>4|2|235,4|1|40000,1|14003|1,1|14107|460</v>
          </cell>
        </row>
        <row r="3783">
          <cell r="A3783">
            <v>55192</v>
          </cell>
          <cell r="B3783">
            <v>0</v>
          </cell>
          <cell r="C3783" t="str">
            <v>4|2|265,4|1|50000,1|14003|1,1|14006|1</v>
          </cell>
        </row>
        <row r="3784">
          <cell r="A3784">
            <v>55193</v>
          </cell>
          <cell r="B3784">
            <v>0</v>
          </cell>
          <cell r="C3784" t="str">
            <v>4|2|210,4|1|30000,1|14003|1</v>
          </cell>
        </row>
        <row r="3785">
          <cell r="A3785">
            <v>55194</v>
          </cell>
          <cell r="B3785">
            <v>0</v>
          </cell>
          <cell r="C3785" t="str">
            <v>4|2|240,4|1|40000,1|14003|1,1|14107|470</v>
          </cell>
        </row>
        <row r="3786">
          <cell r="A3786">
            <v>55195</v>
          </cell>
          <cell r="B3786">
            <v>0</v>
          </cell>
          <cell r="C3786" t="str">
            <v>4|2|270,4|1|50000,1|14003|1,1|14006|1</v>
          </cell>
        </row>
        <row r="3787">
          <cell r="A3787">
            <v>55196</v>
          </cell>
          <cell r="B3787">
            <v>0</v>
          </cell>
          <cell r="C3787" t="str">
            <v>4|2|210,4|1|30000,1|14003|1</v>
          </cell>
        </row>
        <row r="3788">
          <cell r="A3788">
            <v>55197</v>
          </cell>
          <cell r="B3788">
            <v>0</v>
          </cell>
          <cell r="C3788" t="str">
            <v>4|2|240,4|1|40000,1|14003|1,1|14107|470</v>
          </cell>
        </row>
        <row r="3789">
          <cell r="A3789">
            <v>55198</v>
          </cell>
          <cell r="B3789">
            <v>0</v>
          </cell>
          <cell r="C3789" t="str">
            <v>4|2|270,4|1|50000,1|14003|1,1|14006|1</v>
          </cell>
        </row>
        <row r="3790">
          <cell r="A3790">
            <v>55199</v>
          </cell>
          <cell r="B3790">
            <v>0</v>
          </cell>
          <cell r="C3790" t="str">
            <v>4|2|215,4|1|30000,1|14003|1</v>
          </cell>
        </row>
        <row r="3791">
          <cell r="A3791">
            <v>55200</v>
          </cell>
          <cell r="B3791">
            <v>0</v>
          </cell>
          <cell r="C3791" t="str">
            <v>4|2|245,4|1|40000,1|14003|1,1|14107|480</v>
          </cell>
        </row>
        <row r="3792">
          <cell r="A3792">
            <v>55201</v>
          </cell>
          <cell r="B3792">
            <v>0</v>
          </cell>
          <cell r="C3792" t="str">
            <v>4|2|275,4|1|50000,1|14003|1,1|14006|1</v>
          </cell>
        </row>
        <row r="3793">
          <cell r="A3793">
            <v>55202</v>
          </cell>
          <cell r="B3793">
            <v>0</v>
          </cell>
          <cell r="C3793" t="str">
            <v>4|2|215,4|1|30000,1|14003|1</v>
          </cell>
        </row>
        <row r="3794">
          <cell r="A3794">
            <v>55203</v>
          </cell>
          <cell r="B3794">
            <v>0</v>
          </cell>
          <cell r="C3794" t="str">
            <v>4|2|245,4|1|40000,1|14003|1,1|14107|480</v>
          </cell>
        </row>
        <row r="3795">
          <cell r="A3795">
            <v>55204</v>
          </cell>
          <cell r="B3795">
            <v>0</v>
          </cell>
          <cell r="C3795" t="str">
            <v>4|2|275,4|1|50000,1|14003|1,1|14006|1</v>
          </cell>
        </row>
        <row r="3796">
          <cell r="A3796">
            <v>55205</v>
          </cell>
          <cell r="B3796">
            <v>0</v>
          </cell>
          <cell r="C3796" t="str">
            <v>4|2|220,4|1|30000,1|14003|1</v>
          </cell>
        </row>
        <row r="3797">
          <cell r="A3797">
            <v>55206</v>
          </cell>
          <cell r="B3797">
            <v>0</v>
          </cell>
          <cell r="C3797" t="str">
            <v>4|2|250,4|1|40000,1|14003|1,1|14107|490</v>
          </cell>
        </row>
        <row r="3798">
          <cell r="A3798">
            <v>55207</v>
          </cell>
          <cell r="B3798">
            <v>0</v>
          </cell>
          <cell r="C3798" t="str">
            <v>4|2|280,4|1|50000,1|14003|1,1|14006|1</v>
          </cell>
        </row>
        <row r="3799">
          <cell r="A3799">
            <v>55208</v>
          </cell>
          <cell r="B3799">
            <v>0</v>
          </cell>
          <cell r="C3799" t="str">
            <v>4|2|220,4|1|30000,1|14003|1</v>
          </cell>
        </row>
        <row r="3800">
          <cell r="A3800">
            <v>55209</v>
          </cell>
          <cell r="B3800">
            <v>0</v>
          </cell>
          <cell r="C3800" t="str">
            <v>4|2|250,4|1|40000,1|14003|1,1|14107|490</v>
          </cell>
        </row>
        <row r="3801">
          <cell r="A3801">
            <v>55210</v>
          </cell>
          <cell r="B3801">
            <v>0</v>
          </cell>
          <cell r="C3801" t="str">
            <v>4|2|280,4|1|50000,1|14003|1,1|14006|1</v>
          </cell>
        </row>
        <row r="3802">
          <cell r="A3802">
            <v>55211</v>
          </cell>
          <cell r="B3802">
            <v>0</v>
          </cell>
          <cell r="C3802" t="str">
            <v>4|2|225,4|1|30000,1|14003|1</v>
          </cell>
        </row>
        <row r="3803">
          <cell r="A3803">
            <v>55212</v>
          </cell>
          <cell r="B3803">
            <v>0</v>
          </cell>
          <cell r="C3803" t="str">
            <v>4|2|255,4|1|40000,1|14003|1,1|14107|500</v>
          </cell>
        </row>
        <row r="3804">
          <cell r="A3804">
            <v>55213</v>
          </cell>
          <cell r="B3804">
            <v>0</v>
          </cell>
          <cell r="C3804" t="str">
            <v>4|2|285,4|1|50000,1|14003|1,1|14006|1</v>
          </cell>
        </row>
        <row r="3805">
          <cell r="A3805">
            <v>55214</v>
          </cell>
          <cell r="B3805">
            <v>0</v>
          </cell>
          <cell r="C3805" t="str">
            <v>4|2|225,4|1|30000,1|14003|1</v>
          </cell>
        </row>
        <row r="3806">
          <cell r="A3806">
            <v>55215</v>
          </cell>
          <cell r="B3806">
            <v>0</v>
          </cell>
          <cell r="C3806" t="str">
            <v>4|2|255,4|1|40000,1|14003|1,1|14107|500</v>
          </cell>
        </row>
        <row r="3807">
          <cell r="A3807">
            <v>55216</v>
          </cell>
          <cell r="B3807">
            <v>0</v>
          </cell>
          <cell r="C3807" t="str">
            <v>4|2|285,4|1|50000,1|14003|1,1|14006|1</v>
          </cell>
        </row>
        <row r="3808">
          <cell r="A3808">
            <v>55217</v>
          </cell>
          <cell r="B3808">
            <v>0</v>
          </cell>
          <cell r="C3808" t="str">
            <v>4|2|230,4|1|30000,1|14003|1</v>
          </cell>
        </row>
        <row r="3809">
          <cell r="A3809">
            <v>55218</v>
          </cell>
          <cell r="B3809">
            <v>0</v>
          </cell>
          <cell r="C3809" t="str">
            <v>4|2|260,4|1|40000,1|14003|1,1|14107|510</v>
          </cell>
        </row>
        <row r="3810">
          <cell r="A3810">
            <v>55219</v>
          </cell>
          <cell r="B3810">
            <v>0</v>
          </cell>
          <cell r="C3810" t="str">
            <v>4|2|290,4|1|50000,1|14003|1,1|14006|1</v>
          </cell>
        </row>
        <row r="3811">
          <cell r="A3811">
            <v>55220</v>
          </cell>
          <cell r="B3811">
            <v>0</v>
          </cell>
          <cell r="C3811" t="str">
            <v>4|2|230,4|1|30000,1|14003|1</v>
          </cell>
        </row>
        <row r="3812">
          <cell r="A3812">
            <v>55221</v>
          </cell>
          <cell r="B3812">
            <v>0</v>
          </cell>
          <cell r="C3812" t="str">
            <v>4|2|260,4|1|40000,1|14003|1,1|14107|510</v>
          </cell>
        </row>
        <row r="3813">
          <cell r="A3813">
            <v>55222</v>
          </cell>
          <cell r="B3813">
            <v>0</v>
          </cell>
          <cell r="C3813" t="str">
            <v>4|2|290,4|1|50000,1|14003|1,1|14006|1</v>
          </cell>
        </row>
        <row r="3814">
          <cell r="A3814">
            <v>55223</v>
          </cell>
          <cell r="B3814">
            <v>0</v>
          </cell>
          <cell r="C3814" t="str">
            <v>4|2|235,4|1|30000,1|14003|1</v>
          </cell>
        </row>
        <row r="3815">
          <cell r="A3815">
            <v>55224</v>
          </cell>
          <cell r="B3815">
            <v>0</v>
          </cell>
          <cell r="C3815" t="str">
            <v>4|2|265,4|1|40000,1|14003|1,1|14107|520</v>
          </cell>
        </row>
        <row r="3816">
          <cell r="A3816">
            <v>55225</v>
          </cell>
          <cell r="B3816">
            <v>0</v>
          </cell>
          <cell r="C3816" t="str">
            <v>4|2|295,4|1|50000,1|14003|1,1|14006|1</v>
          </cell>
        </row>
        <row r="3817">
          <cell r="A3817">
            <v>55226</v>
          </cell>
          <cell r="B3817">
            <v>0</v>
          </cell>
          <cell r="C3817" t="str">
            <v>4|2|235,4|1|30000,1|14003|1</v>
          </cell>
        </row>
        <row r="3818">
          <cell r="A3818">
            <v>55227</v>
          </cell>
          <cell r="B3818">
            <v>0</v>
          </cell>
          <cell r="C3818" t="str">
            <v>4|2|265,4|1|40000,1|14003|1,1|14107|520</v>
          </cell>
        </row>
        <row r="3819">
          <cell r="A3819">
            <v>55228</v>
          </cell>
          <cell r="B3819">
            <v>0</v>
          </cell>
          <cell r="C3819" t="str">
            <v>4|2|295,4|1|50000,1|14003|1,1|14006|1</v>
          </cell>
        </row>
        <row r="3820">
          <cell r="A3820">
            <v>55229</v>
          </cell>
          <cell r="B3820">
            <v>0</v>
          </cell>
          <cell r="C3820" t="str">
            <v>4|2|240,4|1|30000,1|14003|1</v>
          </cell>
        </row>
        <row r="3821">
          <cell r="A3821">
            <v>55230</v>
          </cell>
          <cell r="B3821">
            <v>0</v>
          </cell>
          <cell r="C3821" t="str">
            <v>4|2|270,4|1|40000,1|14003|1,1|14107|530</v>
          </cell>
        </row>
        <row r="3822">
          <cell r="A3822">
            <v>55231</v>
          </cell>
          <cell r="B3822">
            <v>0</v>
          </cell>
          <cell r="C3822" t="str">
            <v>4|2|300,4|1|50000,1|14003|1,1|14006|1</v>
          </cell>
        </row>
        <row r="3823">
          <cell r="A3823">
            <v>55232</v>
          </cell>
          <cell r="B3823">
            <v>0</v>
          </cell>
          <cell r="C3823" t="str">
            <v>4|2|240,4|1|30000,1|14003|1</v>
          </cell>
        </row>
        <row r="3824">
          <cell r="A3824">
            <v>55233</v>
          </cell>
          <cell r="B3824">
            <v>0</v>
          </cell>
          <cell r="C3824" t="str">
            <v>4|2|270,4|1|40000,1|14003|1,1|14107|530</v>
          </cell>
        </row>
        <row r="3825">
          <cell r="A3825">
            <v>55234</v>
          </cell>
          <cell r="B3825">
            <v>0</v>
          </cell>
          <cell r="C3825" t="str">
            <v>4|2|300,4|1|50000,1|14003|1,1|14006|1</v>
          </cell>
        </row>
        <row r="3826">
          <cell r="A3826">
            <v>55235</v>
          </cell>
          <cell r="B3826">
            <v>0</v>
          </cell>
          <cell r="C3826" t="str">
            <v>4|2|245,4|1|30000,1|14003|1</v>
          </cell>
        </row>
        <row r="3827">
          <cell r="A3827">
            <v>55236</v>
          </cell>
          <cell r="B3827">
            <v>0</v>
          </cell>
          <cell r="C3827" t="str">
            <v>4|2|275,4|1|40000,1|14003|1,1|14107|540</v>
          </cell>
        </row>
        <row r="3828">
          <cell r="A3828">
            <v>55237</v>
          </cell>
          <cell r="B3828">
            <v>0</v>
          </cell>
          <cell r="C3828" t="str">
            <v>4|2|305,4|1|50000,1|14003|1,1|14006|1</v>
          </cell>
        </row>
        <row r="3829">
          <cell r="A3829">
            <v>55238</v>
          </cell>
          <cell r="B3829">
            <v>0</v>
          </cell>
          <cell r="C3829" t="str">
            <v>4|2|245,4|1|30000,1|14003|1</v>
          </cell>
        </row>
        <row r="3830">
          <cell r="A3830">
            <v>55239</v>
          </cell>
          <cell r="B3830">
            <v>0</v>
          </cell>
          <cell r="C3830" t="str">
            <v>4|2|275,4|1|40000,1|14003|1,1|14107|540</v>
          </cell>
        </row>
        <row r="3831">
          <cell r="A3831">
            <v>55240</v>
          </cell>
          <cell r="B3831">
            <v>0</v>
          </cell>
          <cell r="C3831" t="str">
            <v>4|2|305,4|1|50000,1|14003|1,1|14006|1</v>
          </cell>
        </row>
        <row r="3832">
          <cell r="A3832">
            <v>55241</v>
          </cell>
          <cell r="B3832">
            <v>0</v>
          </cell>
          <cell r="C3832" t="str">
            <v>4|2|250,4|1|30000,1|14003|1</v>
          </cell>
        </row>
        <row r="3833">
          <cell r="A3833">
            <v>55242</v>
          </cell>
          <cell r="B3833">
            <v>0</v>
          </cell>
          <cell r="C3833" t="str">
            <v>4|2|280,4|1|40000,1|14003|1,1|14107|550</v>
          </cell>
        </row>
        <row r="3834">
          <cell r="A3834">
            <v>55243</v>
          </cell>
          <cell r="B3834">
            <v>0</v>
          </cell>
          <cell r="C3834" t="str">
            <v>4|2|310,4|1|50000,1|14003|1,1|14006|1</v>
          </cell>
        </row>
        <row r="3835">
          <cell r="A3835">
            <v>55244</v>
          </cell>
          <cell r="B3835">
            <v>0</v>
          </cell>
          <cell r="C3835" t="str">
            <v>4|2|250,4|1|30000,1|14003|1</v>
          </cell>
        </row>
        <row r="3836">
          <cell r="A3836">
            <v>55245</v>
          </cell>
          <cell r="B3836">
            <v>0</v>
          </cell>
          <cell r="C3836" t="str">
            <v>4|2|280,4|1|40000,1|14003|1,1|14107|550</v>
          </cell>
        </row>
        <row r="3837">
          <cell r="A3837">
            <v>55246</v>
          </cell>
          <cell r="B3837">
            <v>0</v>
          </cell>
          <cell r="C3837" t="str">
            <v>4|2|310,4|1|50000,1|14003|1,1|14006|1</v>
          </cell>
        </row>
        <row r="3838">
          <cell r="A3838">
            <v>55247</v>
          </cell>
          <cell r="B3838">
            <v>0</v>
          </cell>
          <cell r="C3838" t="str">
            <v>4|2|255,4|1|30000,1|14003|1</v>
          </cell>
        </row>
        <row r="3839">
          <cell r="A3839">
            <v>55248</v>
          </cell>
          <cell r="B3839">
            <v>0</v>
          </cell>
          <cell r="C3839" t="str">
            <v>4|2|285,4|1|40000,1|14003|1,1|14107|560</v>
          </cell>
        </row>
        <row r="3840">
          <cell r="A3840">
            <v>55249</v>
          </cell>
          <cell r="B3840">
            <v>0</v>
          </cell>
          <cell r="C3840" t="str">
            <v>4|2|315,4|1|50000,1|14003|1,1|14006|1</v>
          </cell>
        </row>
        <row r="3841">
          <cell r="A3841">
            <v>55250</v>
          </cell>
          <cell r="B3841">
            <v>0</v>
          </cell>
          <cell r="C3841" t="str">
            <v>4|2|255,4|1|30000,1|14003|1</v>
          </cell>
        </row>
        <row r="3842">
          <cell r="A3842">
            <v>55251</v>
          </cell>
          <cell r="B3842">
            <v>0</v>
          </cell>
          <cell r="C3842" t="str">
            <v>4|2|285,4|1|40000,1|14003|1,1|14107|560</v>
          </cell>
        </row>
        <row r="3843">
          <cell r="A3843">
            <v>55252</v>
          </cell>
          <cell r="B3843">
            <v>0</v>
          </cell>
          <cell r="C3843" t="str">
            <v>4|2|315,4|1|50000,1|14003|1,1|14006|1</v>
          </cell>
        </row>
        <row r="3844">
          <cell r="A3844">
            <v>55253</v>
          </cell>
          <cell r="B3844">
            <v>0</v>
          </cell>
          <cell r="C3844" t="str">
            <v>4|2|260,4|1|30000,1|14003|1</v>
          </cell>
        </row>
        <row r="3845">
          <cell r="A3845">
            <v>55254</v>
          </cell>
          <cell r="B3845">
            <v>0</v>
          </cell>
          <cell r="C3845" t="str">
            <v>4|2|290,4|1|40000,1|14003|1,1|14107|570</v>
          </cell>
        </row>
        <row r="3846">
          <cell r="A3846">
            <v>55255</v>
          </cell>
          <cell r="B3846">
            <v>0</v>
          </cell>
          <cell r="C3846" t="str">
            <v>4|2|320,4|1|50000,1|14003|1,1|14006|1</v>
          </cell>
        </row>
        <row r="3847">
          <cell r="A3847">
            <v>55256</v>
          </cell>
          <cell r="B3847">
            <v>0</v>
          </cell>
          <cell r="C3847" t="str">
            <v>4|2|260,4|1|30000,1|14003|1</v>
          </cell>
        </row>
        <row r="3848">
          <cell r="A3848">
            <v>55257</v>
          </cell>
          <cell r="B3848">
            <v>0</v>
          </cell>
          <cell r="C3848" t="str">
            <v>4|2|290,4|1|40000,1|14003|1,1|14107|570</v>
          </cell>
        </row>
        <row r="3849">
          <cell r="A3849">
            <v>55258</v>
          </cell>
          <cell r="B3849">
            <v>0</v>
          </cell>
          <cell r="C3849" t="str">
            <v>4|2|320,4|1|50000,1|14003|1,1|14006|1</v>
          </cell>
        </row>
        <row r="3850">
          <cell r="A3850">
            <v>55259</v>
          </cell>
          <cell r="B3850">
            <v>0</v>
          </cell>
          <cell r="C3850" t="str">
            <v>4|2|265,4|1|30000,1|14003|1</v>
          </cell>
        </row>
        <row r="3851">
          <cell r="A3851">
            <v>55260</v>
          </cell>
          <cell r="B3851">
            <v>0</v>
          </cell>
          <cell r="C3851" t="str">
            <v>4|2|295,4|1|40000,1|14003|1,1|14107|580</v>
          </cell>
        </row>
        <row r="3852">
          <cell r="A3852">
            <v>55261</v>
          </cell>
          <cell r="B3852">
            <v>0</v>
          </cell>
          <cell r="C3852" t="str">
            <v>4|2|325,4|1|50000,1|14003|1,1|14006|1</v>
          </cell>
        </row>
        <row r="3853">
          <cell r="A3853">
            <v>55262</v>
          </cell>
          <cell r="B3853">
            <v>0</v>
          </cell>
          <cell r="C3853" t="str">
            <v>4|2|265,4|1|30000,1|14003|1</v>
          </cell>
        </row>
        <row r="3854">
          <cell r="A3854">
            <v>55263</v>
          </cell>
          <cell r="B3854">
            <v>0</v>
          </cell>
          <cell r="C3854" t="str">
            <v>4|2|295,4|1|40000,1|14003|1,1|14107|580</v>
          </cell>
        </row>
        <row r="3855">
          <cell r="A3855">
            <v>55264</v>
          </cell>
          <cell r="B3855">
            <v>0</v>
          </cell>
          <cell r="C3855" t="str">
            <v>4|2|325,4|1|50000,1|14003|1,1|14006|1</v>
          </cell>
        </row>
        <row r="3856">
          <cell r="A3856">
            <v>55265</v>
          </cell>
          <cell r="B3856">
            <v>0</v>
          </cell>
          <cell r="C3856" t="str">
            <v>4|2|270,4|1|30000,1|14003|1</v>
          </cell>
        </row>
        <row r="3857">
          <cell r="A3857">
            <v>55266</v>
          </cell>
          <cell r="B3857">
            <v>0</v>
          </cell>
          <cell r="C3857" t="str">
            <v>4|2|300,4|1|40000,1|14003|1,1|14107|590</v>
          </cell>
        </row>
        <row r="3858">
          <cell r="A3858">
            <v>55267</v>
          </cell>
          <cell r="B3858">
            <v>0</v>
          </cell>
          <cell r="C3858" t="str">
            <v>4|2|330,4|1|50000,1|14003|1,1|14006|1</v>
          </cell>
        </row>
        <row r="3859">
          <cell r="A3859">
            <v>55268</v>
          </cell>
          <cell r="B3859">
            <v>0</v>
          </cell>
          <cell r="C3859" t="str">
            <v>4|2|270,4|1|30000,1|14003|1</v>
          </cell>
        </row>
        <row r="3860">
          <cell r="A3860">
            <v>55269</v>
          </cell>
          <cell r="B3860">
            <v>0</v>
          </cell>
          <cell r="C3860" t="str">
            <v>4|2|300,4|1|40000,1|14003|1,1|14107|590</v>
          </cell>
        </row>
        <row r="3861">
          <cell r="A3861">
            <v>55270</v>
          </cell>
          <cell r="B3861">
            <v>0</v>
          </cell>
          <cell r="C3861" t="str">
            <v>4|2|330,4|1|50000,1|14003|1,1|14006|1</v>
          </cell>
        </row>
        <row r="3862">
          <cell r="A3862">
            <v>55271</v>
          </cell>
          <cell r="B3862">
            <v>0</v>
          </cell>
          <cell r="C3862" t="str">
            <v>4|2|275,4|1|30000,1|14003|1</v>
          </cell>
        </row>
        <row r="3863">
          <cell r="A3863">
            <v>55272</v>
          </cell>
          <cell r="B3863">
            <v>0</v>
          </cell>
          <cell r="C3863" t="str">
            <v>4|2|305,4|1|40000,1|14003|1,1|14107|600</v>
          </cell>
        </row>
        <row r="3864">
          <cell r="A3864">
            <v>55273</v>
          </cell>
          <cell r="B3864">
            <v>0</v>
          </cell>
          <cell r="C3864" t="str">
            <v>4|2|335,4|1|50000,1|14003|1,1|14006|1</v>
          </cell>
        </row>
        <row r="3865">
          <cell r="A3865">
            <v>55274</v>
          </cell>
          <cell r="B3865">
            <v>0</v>
          </cell>
          <cell r="C3865" t="str">
            <v>4|2|275,4|1|30000,1|14003|1</v>
          </cell>
        </row>
        <row r="3866">
          <cell r="A3866">
            <v>55275</v>
          </cell>
          <cell r="B3866">
            <v>0</v>
          </cell>
          <cell r="C3866" t="str">
            <v>4|2|305,4|1|40000,1|14003|1,1|14107|600</v>
          </cell>
        </row>
        <row r="3867">
          <cell r="A3867">
            <v>55276</v>
          </cell>
          <cell r="B3867">
            <v>0</v>
          </cell>
          <cell r="C3867" t="str">
            <v>4|2|335,4|1|50000,1|14003|1,1|14006|1</v>
          </cell>
        </row>
        <row r="3868">
          <cell r="A3868">
            <v>55277</v>
          </cell>
          <cell r="B3868">
            <v>0</v>
          </cell>
          <cell r="C3868" t="str">
            <v>4|2|280,4|1|30000,1|14003|1</v>
          </cell>
        </row>
        <row r="3869">
          <cell r="A3869">
            <v>55278</v>
          </cell>
          <cell r="B3869">
            <v>0</v>
          </cell>
          <cell r="C3869" t="str">
            <v>4|2|310,4|1|40000,1|14003|1,1|14107|610</v>
          </cell>
        </row>
        <row r="3870">
          <cell r="A3870">
            <v>55279</v>
          </cell>
          <cell r="B3870">
            <v>0</v>
          </cell>
          <cell r="C3870" t="str">
            <v>4|2|340,4|1|50000,1|14003|1,1|14006|1</v>
          </cell>
        </row>
        <row r="3871">
          <cell r="A3871">
            <v>55280</v>
          </cell>
          <cell r="B3871">
            <v>0</v>
          </cell>
          <cell r="C3871" t="str">
            <v>4|2|280,4|1|30000,1|14003|1</v>
          </cell>
        </row>
        <row r="3872">
          <cell r="A3872">
            <v>55281</v>
          </cell>
          <cell r="B3872">
            <v>0</v>
          </cell>
          <cell r="C3872" t="str">
            <v>4|2|310,4|1|40000,1|14003|1,1|14107|610</v>
          </cell>
        </row>
        <row r="3873">
          <cell r="A3873">
            <v>55282</v>
          </cell>
          <cell r="B3873">
            <v>0</v>
          </cell>
          <cell r="C3873" t="str">
            <v>4|2|340,4|1|50000,1|14003|1,1|14006|1</v>
          </cell>
        </row>
        <row r="3874">
          <cell r="A3874">
            <v>55283</v>
          </cell>
          <cell r="B3874">
            <v>0</v>
          </cell>
          <cell r="C3874" t="str">
            <v>4|2|285,4|1|30000,1|14003|1</v>
          </cell>
        </row>
        <row r="3875">
          <cell r="A3875">
            <v>55284</v>
          </cell>
          <cell r="B3875">
            <v>0</v>
          </cell>
          <cell r="C3875" t="str">
            <v>4|2|315,4|1|40000,1|14003|1,1|14107|620</v>
          </cell>
        </row>
        <row r="3876">
          <cell r="A3876">
            <v>55285</v>
          </cell>
          <cell r="B3876">
            <v>0</v>
          </cell>
          <cell r="C3876" t="str">
            <v>4|2|345,4|1|50000,1|14003|1,1|14006|1</v>
          </cell>
        </row>
        <row r="3877">
          <cell r="A3877">
            <v>55286</v>
          </cell>
          <cell r="B3877">
            <v>0</v>
          </cell>
          <cell r="C3877" t="str">
            <v>4|2|285,4|1|30000,1|14003|1</v>
          </cell>
        </row>
        <row r="3878">
          <cell r="A3878">
            <v>55287</v>
          </cell>
          <cell r="B3878">
            <v>0</v>
          </cell>
          <cell r="C3878" t="str">
            <v>4|2|315,4|1|40000,1|14003|1,1|14107|620</v>
          </cell>
        </row>
        <row r="3879">
          <cell r="A3879">
            <v>55288</v>
          </cell>
          <cell r="B3879">
            <v>0</v>
          </cell>
          <cell r="C3879" t="str">
            <v>4|2|345,4|1|50000,1|14003|1,1|14006|1</v>
          </cell>
        </row>
        <row r="3880">
          <cell r="A3880">
            <v>55289</v>
          </cell>
          <cell r="B3880">
            <v>0</v>
          </cell>
          <cell r="C3880" t="str">
            <v>4|2|290,4|1|30000,1|14003|1</v>
          </cell>
        </row>
        <row r="3881">
          <cell r="A3881">
            <v>55290</v>
          </cell>
          <cell r="B3881">
            <v>0</v>
          </cell>
          <cell r="C3881" t="str">
            <v>4|2|320,4|1|40000,1|14003|1,1|14107|630</v>
          </cell>
        </row>
        <row r="3882">
          <cell r="A3882">
            <v>55291</v>
          </cell>
          <cell r="B3882">
            <v>0</v>
          </cell>
          <cell r="C3882" t="str">
            <v>4|2|350,4|1|50000,1|14003|1,1|14006|1</v>
          </cell>
        </row>
        <row r="3883">
          <cell r="A3883">
            <v>55292</v>
          </cell>
          <cell r="B3883">
            <v>0</v>
          </cell>
          <cell r="C3883" t="str">
            <v>4|2|290,4|1|30000,1|14003|1</v>
          </cell>
        </row>
        <row r="3884">
          <cell r="A3884">
            <v>55293</v>
          </cell>
          <cell r="B3884">
            <v>0</v>
          </cell>
          <cell r="C3884" t="str">
            <v>4|2|320,4|1|40000,1|14003|1,1|14107|630</v>
          </cell>
        </row>
        <row r="3885">
          <cell r="A3885">
            <v>55294</v>
          </cell>
          <cell r="B3885">
            <v>0</v>
          </cell>
          <cell r="C3885" t="str">
            <v>4|2|350,4|1|50000,1|14003|1,1|14006|1</v>
          </cell>
        </row>
        <row r="3886">
          <cell r="A3886">
            <v>55295</v>
          </cell>
          <cell r="B3886">
            <v>0</v>
          </cell>
          <cell r="C3886" t="str">
            <v>4|2|295,4|1|30000,1|14003|1</v>
          </cell>
        </row>
        <row r="3887">
          <cell r="A3887">
            <v>55296</v>
          </cell>
          <cell r="B3887">
            <v>0</v>
          </cell>
          <cell r="C3887" t="str">
            <v>4|2|325,4|1|40000,1|14003|1,1|14107|640</v>
          </cell>
        </row>
        <row r="3888">
          <cell r="A3888">
            <v>55297</v>
          </cell>
          <cell r="B3888">
            <v>0</v>
          </cell>
          <cell r="C3888" t="str">
            <v>4|2|355,4|1|50000,1|14003|1,1|14006|1</v>
          </cell>
        </row>
        <row r="3889">
          <cell r="A3889">
            <v>55298</v>
          </cell>
          <cell r="B3889">
            <v>0</v>
          </cell>
          <cell r="C3889" t="str">
            <v>4|2|295,4|1|30000,1|14003|1</v>
          </cell>
        </row>
        <row r="3890">
          <cell r="A3890">
            <v>55299</v>
          </cell>
          <cell r="B3890">
            <v>0</v>
          </cell>
          <cell r="C3890" t="str">
            <v>4|2|325,4|1|40000,1|14003|1,1|14107|640</v>
          </cell>
        </row>
        <row r="3891">
          <cell r="A3891">
            <v>55300</v>
          </cell>
          <cell r="B3891">
            <v>0</v>
          </cell>
          <cell r="C3891" t="str">
            <v>4|2|355,4|1|50000,1|14003|1,1|14006|1</v>
          </cell>
        </row>
        <row r="3892">
          <cell r="A3892">
            <v>55301</v>
          </cell>
          <cell r="B3892">
            <v>0</v>
          </cell>
          <cell r="C3892" t="str">
            <v>4|2|300,4|1|30000,1|14003|1</v>
          </cell>
        </row>
        <row r="3893">
          <cell r="A3893">
            <v>55302</v>
          </cell>
          <cell r="B3893">
            <v>0</v>
          </cell>
          <cell r="C3893" t="str">
            <v>4|2|330,4|1|40000,1|14003|1,1|14107|650</v>
          </cell>
        </row>
        <row r="3894">
          <cell r="A3894">
            <v>55303</v>
          </cell>
          <cell r="B3894">
            <v>0</v>
          </cell>
          <cell r="C3894" t="str">
            <v>4|2|360,4|1|50000,1|14003|1,1|14006|1</v>
          </cell>
        </row>
        <row r="3895">
          <cell r="A3895">
            <v>55304</v>
          </cell>
          <cell r="B3895">
            <v>0</v>
          </cell>
          <cell r="C3895" t="str">
            <v>4|2|300,4|1|30000,1|14003|1</v>
          </cell>
        </row>
        <row r="3896">
          <cell r="A3896">
            <v>55305</v>
          </cell>
          <cell r="B3896">
            <v>0</v>
          </cell>
          <cell r="C3896" t="str">
            <v>4|2|330,4|1|40000,1|14003|1,1|14107|650</v>
          </cell>
        </row>
        <row r="3897">
          <cell r="A3897">
            <v>55306</v>
          </cell>
          <cell r="B3897">
            <v>0</v>
          </cell>
          <cell r="C3897" t="str">
            <v>4|2|360,4|1|50000,1|14003|1,1|14006|1</v>
          </cell>
        </row>
        <row r="3898">
          <cell r="A3898">
            <v>55307</v>
          </cell>
          <cell r="B3898">
            <v>0</v>
          </cell>
          <cell r="C3898" t="str">
            <v>4|2|305,4|1|30000,1|14003|1</v>
          </cell>
        </row>
        <row r="3899">
          <cell r="A3899">
            <v>55308</v>
          </cell>
          <cell r="B3899">
            <v>0</v>
          </cell>
          <cell r="C3899" t="str">
            <v>4|2|335,4|1|40000,1|14003|1,1|14107|660</v>
          </cell>
        </row>
        <row r="3900">
          <cell r="A3900">
            <v>55309</v>
          </cell>
          <cell r="B3900">
            <v>0</v>
          </cell>
          <cell r="C3900" t="str">
            <v>4|2|365,4|1|50000,1|14003|1,1|14006|1</v>
          </cell>
        </row>
        <row r="3901">
          <cell r="A3901">
            <v>55310</v>
          </cell>
          <cell r="B3901">
            <v>0</v>
          </cell>
          <cell r="C3901" t="str">
            <v>4|2|305,4|1|30000,1|14003|1</v>
          </cell>
        </row>
        <row r="3902">
          <cell r="A3902">
            <v>55311</v>
          </cell>
          <cell r="B3902">
            <v>0</v>
          </cell>
          <cell r="C3902" t="str">
            <v>4|2|335,4|1|40000,1|14003|1,1|14107|660</v>
          </cell>
        </row>
        <row r="3903">
          <cell r="A3903">
            <v>55312</v>
          </cell>
          <cell r="B3903">
            <v>0</v>
          </cell>
          <cell r="C3903" t="str">
            <v>4|2|365,4|1|50000,1|14003|1,1|14006|1</v>
          </cell>
        </row>
        <row r="3904">
          <cell r="A3904">
            <v>55313</v>
          </cell>
          <cell r="B3904">
            <v>0</v>
          </cell>
          <cell r="C3904" t="str">
            <v>4|2|310,4|1|30000,1|14003|1</v>
          </cell>
        </row>
        <row r="3905">
          <cell r="A3905">
            <v>55314</v>
          </cell>
          <cell r="B3905">
            <v>0</v>
          </cell>
          <cell r="C3905" t="str">
            <v>4|2|340,4|1|40000,1|14003|1,1|14107|670</v>
          </cell>
        </row>
        <row r="3906">
          <cell r="A3906">
            <v>55315</v>
          </cell>
          <cell r="B3906">
            <v>0</v>
          </cell>
          <cell r="C3906" t="str">
            <v>4|2|370,4|1|50000,1|14003|1,1|14006|1</v>
          </cell>
        </row>
        <row r="3907">
          <cell r="A3907">
            <v>55316</v>
          </cell>
          <cell r="B3907">
            <v>0</v>
          </cell>
          <cell r="C3907" t="str">
            <v>4|2|310,4|1|30000,1|14003|1</v>
          </cell>
        </row>
        <row r="3908">
          <cell r="A3908">
            <v>55317</v>
          </cell>
          <cell r="B3908">
            <v>0</v>
          </cell>
          <cell r="C3908" t="str">
            <v>4|2|340,4|1|40000,1|14003|1,1|14107|670</v>
          </cell>
        </row>
        <row r="3909">
          <cell r="A3909">
            <v>55318</v>
          </cell>
          <cell r="B3909">
            <v>0</v>
          </cell>
          <cell r="C3909" t="str">
            <v>4|2|370,4|1|50000,1|14003|1,1|14006|1</v>
          </cell>
        </row>
        <row r="3910">
          <cell r="A3910">
            <v>55319</v>
          </cell>
          <cell r="B3910">
            <v>0</v>
          </cell>
          <cell r="C3910" t="str">
            <v>4|2|315,4|1|30000,1|14003|1</v>
          </cell>
        </row>
        <row r="3911">
          <cell r="A3911">
            <v>55320</v>
          </cell>
          <cell r="B3911">
            <v>0</v>
          </cell>
          <cell r="C3911" t="str">
            <v>4|2|345,4|1|40000,1|14003|1,1|14107|680</v>
          </cell>
        </row>
        <row r="3912">
          <cell r="A3912">
            <v>55321</v>
          </cell>
          <cell r="B3912">
            <v>0</v>
          </cell>
          <cell r="C3912" t="str">
            <v>4|2|375,4|1|50000,1|14003|1,1|14006|1</v>
          </cell>
        </row>
        <row r="3913">
          <cell r="A3913">
            <v>55322</v>
          </cell>
          <cell r="B3913">
            <v>0</v>
          </cell>
          <cell r="C3913" t="str">
            <v>4|2|315,4|1|30000,1|14003|1</v>
          </cell>
        </row>
        <row r="3914">
          <cell r="A3914">
            <v>55323</v>
          </cell>
          <cell r="B3914">
            <v>0</v>
          </cell>
          <cell r="C3914" t="str">
            <v>4|2|345,4|1|40000,1|14003|1,1|14107|680</v>
          </cell>
        </row>
        <row r="3915">
          <cell r="A3915">
            <v>55324</v>
          </cell>
          <cell r="B3915">
            <v>0</v>
          </cell>
          <cell r="C3915" t="str">
            <v>4|2|375,4|1|50000,1|14003|1,1|14006|1</v>
          </cell>
        </row>
        <row r="3916">
          <cell r="A3916">
            <v>55325</v>
          </cell>
          <cell r="B3916">
            <v>0</v>
          </cell>
          <cell r="C3916" t="str">
            <v>4|2|320,4|1|30000,1|14003|1</v>
          </cell>
        </row>
        <row r="3917">
          <cell r="A3917">
            <v>55326</v>
          </cell>
          <cell r="B3917">
            <v>0</v>
          </cell>
          <cell r="C3917" t="str">
            <v>4|2|350,4|1|40000,1|14003|1,1|14107|690</v>
          </cell>
        </row>
        <row r="3918">
          <cell r="A3918">
            <v>55327</v>
          </cell>
          <cell r="B3918">
            <v>0</v>
          </cell>
          <cell r="C3918" t="str">
            <v>4|2|380,4|1|50000,1|14003|1,1|14006|1</v>
          </cell>
        </row>
        <row r="3919">
          <cell r="A3919">
            <v>55328</v>
          </cell>
          <cell r="B3919">
            <v>0</v>
          </cell>
          <cell r="C3919" t="str">
            <v>4|2|320,4|1|30000,1|14003|1</v>
          </cell>
        </row>
        <row r="3920">
          <cell r="A3920">
            <v>55329</v>
          </cell>
          <cell r="B3920">
            <v>0</v>
          </cell>
          <cell r="C3920" t="str">
            <v>4|2|350,4|1|40000,1|14003|1,1|14107|690</v>
          </cell>
        </row>
        <row r="3921">
          <cell r="A3921">
            <v>55330</v>
          </cell>
          <cell r="B3921">
            <v>0</v>
          </cell>
          <cell r="C3921" t="str">
            <v>4|2|380,4|1|50000,1|14003|1,1|14006|1</v>
          </cell>
        </row>
        <row r="3922">
          <cell r="A3922">
            <v>55331</v>
          </cell>
          <cell r="B3922">
            <v>0</v>
          </cell>
          <cell r="C3922" t="str">
            <v>4|2|325,4|1|30000,1|14003|1</v>
          </cell>
        </row>
        <row r="3923">
          <cell r="A3923">
            <v>55332</v>
          </cell>
          <cell r="B3923">
            <v>0</v>
          </cell>
          <cell r="C3923" t="str">
            <v>4|2|355,4|1|40000,1|14003|1,1|14107|700</v>
          </cell>
        </row>
        <row r="3924">
          <cell r="A3924">
            <v>55333</v>
          </cell>
          <cell r="B3924">
            <v>0</v>
          </cell>
          <cell r="C3924" t="str">
            <v>4|2|385,4|1|50000,1|14003|1,1|14006|1</v>
          </cell>
        </row>
        <row r="3925">
          <cell r="A3925">
            <v>55334</v>
          </cell>
          <cell r="B3925">
            <v>0</v>
          </cell>
          <cell r="C3925" t="str">
            <v>4|2|325,4|1|30000,1|14003|1</v>
          </cell>
        </row>
        <row r="3926">
          <cell r="A3926">
            <v>55335</v>
          </cell>
          <cell r="B3926">
            <v>0</v>
          </cell>
          <cell r="C3926" t="str">
            <v>4|2|355,4|1|40000,1|14003|1,1|14107|700</v>
          </cell>
        </row>
        <row r="3927">
          <cell r="A3927">
            <v>55336</v>
          </cell>
          <cell r="B3927">
            <v>0</v>
          </cell>
          <cell r="C3927" t="str">
            <v>4|2|385,4|1|50000,1|14003|1,1|14006|1</v>
          </cell>
        </row>
        <row r="3928">
          <cell r="A3928">
            <v>55337</v>
          </cell>
          <cell r="B3928">
            <v>0</v>
          </cell>
          <cell r="C3928" t="str">
            <v>4|2|330,4|1|30000,1|14003|1</v>
          </cell>
        </row>
        <row r="3929">
          <cell r="A3929">
            <v>55338</v>
          </cell>
          <cell r="B3929">
            <v>0</v>
          </cell>
          <cell r="C3929" t="str">
            <v>4|2|360,4|1|40000,1|14003|1,1|14107|710</v>
          </cell>
        </row>
        <row r="3930">
          <cell r="A3930">
            <v>55339</v>
          </cell>
          <cell r="B3930">
            <v>0</v>
          </cell>
          <cell r="C3930" t="str">
            <v>4|2|390,4|1|50000,1|14003|1,1|14006|1</v>
          </cell>
        </row>
        <row r="3931">
          <cell r="A3931">
            <v>55340</v>
          </cell>
          <cell r="B3931">
            <v>0</v>
          </cell>
          <cell r="C3931" t="str">
            <v>4|2|330,4|1|30000,1|14003|1</v>
          </cell>
        </row>
        <row r="3932">
          <cell r="A3932">
            <v>55341</v>
          </cell>
          <cell r="B3932">
            <v>0</v>
          </cell>
          <cell r="C3932" t="str">
            <v>4|2|360,4|1|40000,1|14003|1,1|14107|710</v>
          </cell>
        </row>
        <row r="3933">
          <cell r="A3933">
            <v>55342</v>
          </cell>
          <cell r="B3933">
            <v>0</v>
          </cell>
          <cell r="C3933" t="str">
            <v>4|2|390,4|1|50000,1|14003|1,1|14006|1</v>
          </cell>
        </row>
        <row r="3934">
          <cell r="A3934">
            <v>55343</v>
          </cell>
          <cell r="B3934">
            <v>0</v>
          </cell>
          <cell r="C3934" t="str">
            <v>4|2|335,4|1|30000,1|14003|1</v>
          </cell>
        </row>
        <row r="3935">
          <cell r="A3935">
            <v>55344</v>
          </cell>
          <cell r="B3935">
            <v>0</v>
          </cell>
          <cell r="C3935" t="str">
            <v>4|2|365,4|1|40000,1|14003|1,1|14107|720</v>
          </cell>
        </row>
        <row r="3936">
          <cell r="A3936">
            <v>55345</v>
          </cell>
          <cell r="B3936">
            <v>0</v>
          </cell>
          <cell r="C3936" t="str">
            <v>4|2|395,4|1|50000,1|14003|1,1|14006|1</v>
          </cell>
        </row>
        <row r="3937">
          <cell r="A3937">
            <v>55346</v>
          </cell>
          <cell r="B3937">
            <v>0</v>
          </cell>
          <cell r="C3937" t="str">
            <v>4|2|335,4|1|30000,1|14003|1</v>
          </cell>
        </row>
        <row r="3938">
          <cell r="A3938">
            <v>55347</v>
          </cell>
          <cell r="B3938">
            <v>0</v>
          </cell>
          <cell r="C3938" t="str">
            <v>4|2|365,4|1|40000,1|14003|1,1|14107|720</v>
          </cell>
        </row>
        <row r="3939">
          <cell r="A3939">
            <v>55348</v>
          </cell>
          <cell r="B3939">
            <v>0</v>
          </cell>
          <cell r="C3939" t="str">
            <v>4|2|395,4|1|50000,1|14003|1,1|14006|1</v>
          </cell>
        </row>
        <row r="3940">
          <cell r="A3940">
            <v>55349</v>
          </cell>
          <cell r="B3940">
            <v>0</v>
          </cell>
          <cell r="C3940" t="str">
            <v>4|2|340,4|1|30000,1|14003|1</v>
          </cell>
        </row>
        <row r="3941">
          <cell r="A3941">
            <v>55350</v>
          </cell>
          <cell r="B3941">
            <v>0</v>
          </cell>
          <cell r="C3941" t="str">
            <v>4|2|370,4|1|40000,1|14003|1,1|14107|730</v>
          </cell>
        </row>
        <row r="3942">
          <cell r="A3942">
            <v>55351</v>
          </cell>
          <cell r="B3942">
            <v>0</v>
          </cell>
          <cell r="C3942" t="str">
            <v>4|2|400,4|1|50000,1|14003|1,1|14006|1</v>
          </cell>
        </row>
        <row r="3943">
          <cell r="A3943">
            <v>55352</v>
          </cell>
          <cell r="B3943">
            <v>0</v>
          </cell>
          <cell r="C3943" t="str">
            <v>4|2|340,4|1|30000,1|14003|1</v>
          </cell>
        </row>
        <row r="3944">
          <cell r="A3944">
            <v>55353</v>
          </cell>
          <cell r="B3944">
            <v>0</v>
          </cell>
          <cell r="C3944" t="str">
            <v>4|2|370,4|1|40000,1|14003|1,1|14107|730</v>
          </cell>
        </row>
        <row r="3945">
          <cell r="A3945">
            <v>55354</v>
          </cell>
          <cell r="B3945">
            <v>0</v>
          </cell>
          <cell r="C3945" t="str">
            <v>4|2|400,4|1|50000,1|14003|1,1|14006|1</v>
          </cell>
        </row>
        <row r="3946">
          <cell r="A3946">
            <v>55355</v>
          </cell>
          <cell r="B3946">
            <v>0</v>
          </cell>
          <cell r="C3946" t="str">
            <v>4|2|345,4|1|30000,1|14003|1</v>
          </cell>
        </row>
        <row r="3947">
          <cell r="A3947">
            <v>55356</v>
          </cell>
          <cell r="B3947">
            <v>0</v>
          </cell>
          <cell r="C3947" t="str">
            <v>4|2|375,4|1|40000,1|14003|1,1|14107|740</v>
          </cell>
        </row>
        <row r="3948">
          <cell r="A3948">
            <v>55357</v>
          </cell>
          <cell r="B3948">
            <v>0</v>
          </cell>
          <cell r="C3948" t="str">
            <v>4|2|405,4|1|50000,1|14003|1,1|14006|1</v>
          </cell>
        </row>
        <row r="3949">
          <cell r="A3949">
            <v>55358</v>
          </cell>
          <cell r="B3949">
            <v>0</v>
          </cell>
          <cell r="C3949" t="str">
            <v>4|2|345,4|1|30000,1|14003|1</v>
          </cell>
        </row>
        <row r="3950">
          <cell r="A3950">
            <v>55359</v>
          </cell>
          <cell r="B3950">
            <v>0</v>
          </cell>
          <cell r="C3950" t="str">
            <v>4|2|375,4|1|40000,1|14003|1,1|14107|740</v>
          </cell>
        </row>
        <row r="3951">
          <cell r="A3951">
            <v>55360</v>
          </cell>
          <cell r="B3951">
            <v>0</v>
          </cell>
          <cell r="C3951" t="str">
            <v>4|2|405,4|1|50000,1|14003|1,1|14006|1</v>
          </cell>
        </row>
        <row r="3952">
          <cell r="A3952">
            <v>55361</v>
          </cell>
          <cell r="B3952">
            <v>0</v>
          </cell>
          <cell r="C3952" t="str">
            <v>4|2|350,4|1|30000,1|14003|1</v>
          </cell>
        </row>
        <row r="3953">
          <cell r="A3953">
            <v>55362</v>
          </cell>
          <cell r="B3953">
            <v>0</v>
          </cell>
          <cell r="C3953" t="str">
            <v>4|2|380,4|1|40000,1|14003|1,1|14107|750</v>
          </cell>
        </row>
        <row r="3954">
          <cell r="A3954">
            <v>55363</v>
          </cell>
          <cell r="B3954">
            <v>0</v>
          </cell>
          <cell r="C3954" t="str">
            <v>4|2|410,4|1|50000,1|14003|1,1|14006|1</v>
          </cell>
        </row>
        <row r="3955">
          <cell r="A3955">
            <v>55364</v>
          </cell>
          <cell r="B3955">
            <v>0</v>
          </cell>
          <cell r="C3955" t="str">
            <v>4|2|350,4|1|30000,1|14003|1</v>
          </cell>
        </row>
        <row r="3956">
          <cell r="A3956">
            <v>55365</v>
          </cell>
          <cell r="B3956">
            <v>0</v>
          </cell>
          <cell r="C3956" t="str">
            <v>4|2|380,4|1|40000,1|14003|1,1|14107|750</v>
          </cell>
        </row>
        <row r="3957">
          <cell r="A3957">
            <v>55366</v>
          </cell>
          <cell r="B3957">
            <v>0</v>
          </cell>
          <cell r="C3957" t="str">
            <v>4|2|410,4|1|50000,1|14003|1,1|14006|1</v>
          </cell>
        </row>
        <row r="3958">
          <cell r="A3958">
            <v>55367</v>
          </cell>
          <cell r="B3958">
            <v>0</v>
          </cell>
          <cell r="C3958" t="str">
            <v>4|2|355,4|1|30000,1|14003|1</v>
          </cell>
        </row>
        <row r="3959">
          <cell r="A3959">
            <v>55368</v>
          </cell>
          <cell r="B3959">
            <v>0</v>
          </cell>
          <cell r="C3959" t="str">
            <v>4|2|385,4|1|40000,1|14003|1,1|14107|760</v>
          </cell>
        </row>
        <row r="3960">
          <cell r="A3960">
            <v>55369</v>
          </cell>
          <cell r="B3960">
            <v>0</v>
          </cell>
          <cell r="C3960" t="str">
            <v>4|2|415,4|1|50000,1|14003|1,1|14006|1</v>
          </cell>
        </row>
        <row r="3961">
          <cell r="A3961">
            <v>55370</v>
          </cell>
          <cell r="B3961">
            <v>0</v>
          </cell>
          <cell r="C3961" t="str">
            <v>4|2|355,4|1|30000,1|14003|1</v>
          </cell>
        </row>
        <row r="3962">
          <cell r="A3962">
            <v>55371</v>
          </cell>
          <cell r="B3962">
            <v>0</v>
          </cell>
          <cell r="C3962" t="str">
            <v>4|2|385,4|1|40000,1|14003|1,1|14107|760</v>
          </cell>
        </row>
        <row r="3963">
          <cell r="A3963">
            <v>55372</v>
          </cell>
          <cell r="B3963">
            <v>0</v>
          </cell>
          <cell r="C3963" t="str">
            <v>4|2|415,4|1|50000,1|14003|1,1|14006|1</v>
          </cell>
        </row>
        <row r="3964">
          <cell r="A3964">
            <v>55373</v>
          </cell>
          <cell r="B3964">
            <v>0</v>
          </cell>
          <cell r="C3964" t="str">
            <v>4|2|360,4|1|30000,1|14003|1</v>
          </cell>
        </row>
        <row r="3965">
          <cell r="A3965">
            <v>55374</v>
          </cell>
          <cell r="B3965">
            <v>0</v>
          </cell>
          <cell r="C3965" t="str">
            <v>4|2|390,4|1|40000,1|14003|1,1|14107|770</v>
          </cell>
        </row>
        <row r="3966">
          <cell r="A3966">
            <v>55375</v>
          </cell>
          <cell r="B3966">
            <v>0</v>
          </cell>
          <cell r="C3966" t="str">
            <v>4|2|420,4|1|50000,1|14003|1,1|14006|1</v>
          </cell>
        </row>
        <row r="3967">
          <cell r="A3967">
            <v>55376</v>
          </cell>
          <cell r="B3967">
            <v>0</v>
          </cell>
          <cell r="C3967" t="str">
            <v>4|2|360,4|1|30000,1|14003|1</v>
          </cell>
        </row>
        <row r="3968">
          <cell r="A3968">
            <v>55377</v>
          </cell>
          <cell r="B3968">
            <v>0</v>
          </cell>
          <cell r="C3968" t="str">
            <v>4|2|390,4|1|40000,1|14003|1,1|14107|770</v>
          </cell>
        </row>
        <row r="3969">
          <cell r="A3969">
            <v>55378</v>
          </cell>
          <cell r="B3969">
            <v>0</v>
          </cell>
          <cell r="C3969" t="str">
            <v>4|2|420,4|1|50000,1|14003|1,1|14006|1</v>
          </cell>
        </row>
        <row r="3970">
          <cell r="A3970">
            <v>55379</v>
          </cell>
          <cell r="B3970">
            <v>0</v>
          </cell>
          <cell r="C3970" t="str">
            <v>4|2|365,4|1|30000,1|14003|1</v>
          </cell>
        </row>
        <row r="3971">
          <cell r="A3971">
            <v>55380</v>
          </cell>
          <cell r="B3971">
            <v>0</v>
          </cell>
          <cell r="C3971" t="str">
            <v>4|2|395,4|1|40000,1|14003|1,1|14107|780</v>
          </cell>
        </row>
        <row r="3972">
          <cell r="A3972">
            <v>55381</v>
          </cell>
          <cell r="B3972">
            <v>0</v>
          </cell>
          <cell r="C3972" t="str">
            <v>4|2|425,4|1|50000,1|14003|1,1|14006|1</v>
          </cell>
        </row>
        <row r="3973">
          <cell r="A3973">
            <v>55382</v>
          </cell>
          <cell r="B3973">
            <v>0</v>
          </cell>
          <cell r="C3973" t="str">
            <v>4|2|365,4|1|30000,1|14003|1</v>
          </cell>
        </row>
        <row r="3974">
          <cell r="A3974">
            <v>55383</v>
          </cell>
          <cell r="B3974">
            <v>0</v>
          </cell>
          <cell r="C3974" t="str">
            <v>4|2|395,4|1|40000,1|14003|1,1|14107|780</v>
          </cell>
        </row>
        <row r="3975">
          <cell r="A3975">
            <v>55384</v>
          </cell>
          <cell r="B3975">
            <v>0</v>
          </cell>
          <cell r="C3975" t="str">
            <v>4|2|425,4|1|50000,1|14003|1,1|14006|1</v>
          </cell>
        </row>
        <row r="3976">
          <cell r="A3976">
            <v>55385</v>
          </cell>
          <cell r="B3976">
            <v>0</v>
          </cell>
          <cell r="C3976" t="str">
            <v>4|2|370,4|1|30000,1|14003|1</v>
          </cell>
        </row>
        <row r="3977">
          <cell r="A3977">
            <v>55386</v>
          </cell>
          <cell r="B3977">
            <v>0</v>
          </cell>
          <cell r="C3977" t="str">
            <v>4|2|400,4|1|40000,1|14003|1,1|14107|790</v>
          </cell>
        </row>
        <row r="3978">
          <cell r="A3978">
            <v>55387</v>
          </cell>
          <cell r="B3978">
            <v>0</v>
          </cell>
          <cell r="C3978" t="str">
            <v>4|2|430,4|1|50000,1|14003|1,1|14006|1</v>
          </cell>
        </row>
        <row r="3979">
          <cell r="A3979">
            <v>55388</v>
          </cell>
          <cell r="B3979">
            <v>0</v>
          </cell>
          <cell r="C3979" t="str">
            <v>4|2|370,4|1|30000,1|14003|1</v>
          </cell>
        </row>
        <row r="3980">
          <cell r="A3980">
            <v>55389</v>
          </cell>
          <cell r="B3980">
            <v>0</v>
          </cell>
          <cell r="C3980" t="str">
            <v>4|2|400,4|1|40000,1|14003|1,1|14107|790</v>
          </cell>
        </row>
        <row r="3981">
          <cell r="A3981">
            <v>55390</v>
          </cell>
          <cell r="B3981">
            <v>0</v>
          </cell>
          <cell r="C3981" t="str">
            <v>4|2|430,4|1|50000,1|14003|1,1|14006|1</v>
          </cell>
        </row>
        <row r="3982">
          <cell r="A3982">
            <v>55391</v>
          </cell>
          <cell r="B3982">
            <v>0</v>
          </cell>
          <cell r="C3982" t="str">
            <v>4|2|375,4|1|30000,1|14003|1</v>
          </cell>
        </row>
        <row r="3983">
          <cell r="A3983">
            <v>55392</v>
          </cell>
          <cell r="B3983">
            <v>0</v>
          </cell>
          <cell r="C3983" t="str">
            <v>4|2|405,4|1|40000,1|14003|1,1|14107|800</v>
          </cell>
        </row>
        <row r="3984">
          <cell r="A3984">
            <v>55393</v>
          </cell>
          <cell r="B3984">
            <v>0</v>
          </cell>
          <cell r="C3984" t="str">
            <v>4|2|435,4|1|50000,1|14003|1,1|14006|1</v>
          </cell>
        </row>
        <row r="3985">
          <cell r="A3985">
            <v>55394</v>
          </cell>
          <cell r="B3985">
            <v>0</v>
          </cell>
          <cell r="C3985" t="str">
            <v>4|2|375,4|1|30000,1|14003|1</v>
          </cell>
        </row>
        <row r="3986">
          <cell r="A3986">
            <v>55395</v>
          </cell>
          <cell r="B3986">
            <v>0</v>
          </cell>
          <cell r="C3986" t="str">
            <v>4|2|405,4|1|40000,1|14003|1,1|14107|800</v>
          </cell>
        </row>
        <row r="3987">
          <cell r="A3987">
            <v>55396</v>
          </cell>
          <cell r="B3987">
            <v>0</v>
          </cell>
          <cell r="C3987" t="str">
            <v>4|2|435,4|1|50000,1|14003|1,1|14006|1</v>
          </cell>
        </row>
        <row r="3988">
          <cell r="A3988">
            <v>56001</v>
          </cell>
          <cell r="B3988">
            <v>0</v>
          </cell>
          <cell r="C3988" t="str">
            <v>[]</v>
          </cell>
        </row>
        <row r="3989">
          <cell r="A3989">
            <v>56002</v>
          </cell>
          <cell r="B3989">
            <v>0</v>
          </cell>
          <cell r="C3989" t="str">
            <v>[]</v>
          </cell>
        </row>
        <row r="3990">
          <cell r="A3990">
            <v>56003</v>
          </cell>
          <cell r="B3990">
            <v>0</v>
          </cell>
          <cell r="C3990" t="str">
            <v>[]</v>
          </cell>
        </row>
        <row r="3991">
          <cell r="A3991">
            <v>56004</v>
          </cell>
          <cell r="B3991">
            <v>0</v>
          </cell>
          <cell r="C3991" t="str">
            <v>[]</v>
          </cell>
        </row>
        <row r="3992">
          <cell r="A3992">
            <v>56005</v>
          </cell>
          <cell r="B3992">
            <v>0</v>
          </cell>
          <cell r="C3992" t="str">
            <v>[]</v>
          </cell>
        </row>
        <row r="3993">
          <cell r="A3993">
            <v>56006</v>
          </cell>
          <cell r="B3993">
            <v>0</v>
          </cell>
          <cell r="C3993" t="str">
            <v>[]</v>
          </cell>
        </row>
        <row r="3994">
          <cell r="A3994">
            <v>56007</v>
          </cell>
          <cell r="B3994">
            <v>0</v>
          </cell>
          <cell r="C3994" t="str">
            <v>[]</v>
          </cell>
        </row>
        <row r="3995">
          <cell r="A3995">
            <v>56008</v>
          </cell>
          <cell r="B3995">
            <v>0</v>
          </cell>
          <cell r="C3995" t="str">
            <v>[]</v>
          </cell>
        </row>
        <row r="3996">
          <cell r="A3996">
            <v>56009</v>
          </cell>
          <cell r="B3996">
            <v>0</v>
          </cell>
          <cell r="C3996" t="str">
            <v>[]</v>
          </cell>
        </row>
        <row r="3997">
          <cell r="A3997">
            <v>56010</v>
          </cell>
          <cell r="B3997">
            <v>0</v>
          </cell>
          <cell r="C3997" t="str">
            <v>[]</v>
          </cell>
        </row>
        <row r="3998">
          <cell r="A3998">
            <v>56011</v>
          </cell>
          <cell r="B3998">
            <v>0</v>
          </cell>
          <cell r="C3998" t="str">
            <v>[]</v>
          </cell>
        </row>
        <row r="3999">
          <cell r="A3999">
            <v>56012</v>
          </cell>
          <cell r="B3999">
            <v>0</v>
          </cell>
          <cell r="C3999" t="str">
            <v>[]</v>
          </cell>
        </row>
        <row r="4000">
          <cell r="A4000">
            <v>56013</v>
          </cell>
          <cell r="B4000">
            <v>0</v>
          </cell>
          <cell r="C4000" t="str">
            <v>[]</v>
          </cell>
        </row>
        <row r="4001">
          <cell r="A4001">
            <v>56014</v>
          </cell>
          <cell r="B4001">
            <v>0</v>
          </cell>
          <cell r="C4001" t="str">
            <v>[]</v>
          </cell>
        </row>
        <row r="4002">
          <cell r="A4002">
            <v>56015</v>
          </cell>
          <cell r="B4002">
            <v>0</v>
          </cell>
          <cell r="C4002" t="str">
            <v>[]</v>
          </cell>
        </row>
        <row r="4003">
          <cell r="A4003">
            <v>56016</v>
          </cell>
          <cell r="B4003">
            <v>0</v>
          </cell>
          <cell r="C4003" t="str">
            <v>[]</v>
          </cell>
        </row>
        <row r="4004">
          <cell r="A4004">
            <v>56017</v>
          </cell>
          <cell r="B4004">
            <v>0</v>
          </cell>
          <cell r="C4004" t="str">
            <v>[]</v>
          </cell>
        </row>
        <row r="4005">
          <cell r="A4005">
            <v>56018</v>
          </cell>
          <cell r="B4005">
            <v>0</v>
          </cell>
          <cell r="C4005" t="str">
            <v>[]</v>
          </cell>
        </row>
        <row r="4006">
          <cell r="A4006">
            <v>56019</v>
          </cell>
          <cell r="B4006">
            <v>0</v>
          </cell>
          <cell r="C4006" t="str">
            <v>[]</v>
          </cell>
        </row>
        <row r="4007">
          <cell r="A4007">
            <v>56020</v>
          </cell>
          <cell r="B4007">
            <v>0</v>
          </cell>
          <cell r="C4007" t="str">
            <v>[]</v>
          </cell>
        </row>
        <row r="4008">
          <cell r="A4008">
            <v>56021</v>
          </cell>
          <cell r="B4008">
            <v>0</v>
          </cell>
          <cell r="C4008" t="str">
            <v>[]</v>
          </cell>
        </row>
        <row r="4009">
          <cell r="A4009">
            <v>56022</v>
          </cell>
          <cell r="B4009">
            <v>0</v>
          </cell>
          <cell r="C4009" t="str">
            <v>[]</v>
          </cell>
        </row>
        <row r="4010">
          <cell r="A4010">
            <v>56023</v>
          </cell>
          <cell r="B4010">
            <v>0</v>
          </cell>
          <cell r="C4010" t="str">
            <v>[]</v>
          </cell>
        </row>
        <row r="4011">
          <cell r="A4011">
            <v>56024</v>
          </cell>
          <cell r="B4011">
            <v>0</v>
          </cell>
          <cell r="C4011" t="str">
            <v>[]</v>
          </cell>
        </row>
        <row r="4012">
          <cell r="A4012">
            <v>56025</v>
          </cell>
          <cell r="B4012">
            <v>0</v>
          </cell>
          <cell r="C4012" t="str">
            <v>[]</v>
          </cell>
        </row>
        <row r="4013">
          <cell r="A4013">
            <v>56026</v>
          </cell>
          <cell r="B4013">
            <v>0</v>
          </cell>
          <cell r="C4013" t="str">
            <v>[]</v>
          </cell>
        </row>
        <row r="4014">
          <cell r="A4014">
            <v>56027</v>
          </cell>
          <cell r="B4014">
            <v>0</v>
          </cell>
          <cell r="C4014" t="str">
            <v>[]</v>
          </cell>
        </row>
        <row r="4015">
          <cell r="A4015">
            <v>56028</v>
          </cell>
          <cell r="B4015">
            <v>0</v>
          </cell>
          <cell r="C4015" t="str">
            <v>[]</v>
          </cell>
        </row>
        <row r="4016">
          <cell r="A4016">
            <v>56029</v>
          </cell>
          <cell r="B4016">
            <v>0</v>
          </cell>
          <cell r="C4016" t="str">
            <v>[]</v>
          </cell>
        </row>
        <row r="4017">
          <cell r="A4017">
            <v>56030</v>
          </cell>
          <cell r="B4017">
            <v>0</v>
          </cell>
          <cell r="C4017" t="str">
            <v>[]</v>
          </cell>
        </row>
        <row r="4018">
          <cell r="A4018">
            <v>56031</v>
          </cell>
          <cell r="B4018">
            <v>0</v>
          </cell>
          <cell r="C4018" t="str">
            <v>[]</v>
          </cell>
        </row>
        <row r="4019">
          <cell r="A4019">
            <v>56032</v>
          </cell>
          <cell r="B4019">
            <v>0</v>
          </cell>
          <cell r="C4019" t="str">
            <v>[]</v>
          </cell>
        </row>
        <row r="4020">
          <cell r="A4020">
            <v>56033</v>
          </cell>
          <cell r="B4020">
            <v>0</v>
          </cell>
          <cell r="C4020" t="str">
            <v>[]</v>
          </cell>
        </row>
        <row r="4021">
          <cell r="A4021">
            <v>56034</v>
          </cell>
          <cell r="B4021">
            <v>0</v>
          </cell>
          <cell r="C4021" t="str">
            <v>[]</v>
          </cell>
        </row>
        <row r="4022">
          <cell r="A4022">
            <v>56035</v>
          </cell>
          <cell r="B4022">
            <v>0</v>
          </cell>
          <cell r="C4022" t="str">
            <v>[]</v>
          </cell>
        </row>
        <row r="4023">
          <cell r="A4023">
            <v>56036</v>
          </cell>
          <cell r="B4023">
            <v>0</v>
          </cell>
          <cell r="C4023" t="str">
            <v>[]</v>
          </cell>
        </row>
        <row r="4024">
          <cell r="A4024">
            <v>56037</v>
          </cell>
          <cell r="B4024">
            <v>0</v>
          </cell>
          <cell r="C4024" t="str">
            <v>[]</v>
          </cell>
        </row>
        <row r="4025">
          <cell r="A4025">
            <v>56038</v>
          </cell>
          <cell r="B4025">
            <v>0</v>
          </cell>
          <cell r="C4025" t="str">
            <v>[]</v>
          </cell>
        </row>
        <row r="4026">
          <cell r="A4026">
            <v>56039</v>
          </cell>
          <cell r="B4026">
            <v>0</v>
          </cell>
          <cell r="C4026" t="str">
            <v>[]</v>
          </cell>
        </row>
        <row r="4027">
          <cell r="A4027">
            <v>56040</v>
          </cell>
          <cell r="B4027">
            <v>0</v>
          </cell>
          <cell r="C4027" t="str">
            <v>[]</v>
          </cell>
        </row>
        <row r="4028">
          <cell r="A4028">
            <v>56041</v>
          </cell>
          <cell r="B4028">
            <v>0</v>
          </cell>
          <cell r="C4028" t="str">
            <v>[]</v>
          </cell>
        </row>
        <row r="4029">
          <cell r="A4029">
            <v>56042</v>
          </cell>
          <cell r="B4029">
            <v>0</v>
          </cell>
          <cell r="C4029" t="str">
            <v>[]</v>
          </cell>
        </row>
        <row r="4030">
          <cell r="A4030">
            <v>56043</v>
          </cell>
          <cell r="B4030">
            <v>0</v>
          </cell>
          <cell r="C4030" t="str">
            <v>[]</v>
          </cell>
        </row>
        <row r="4031">
          <cell r="A4031">
            <v>56044</v>
          </cell>
          <cell r="B4031">
            <v>0</v>
          </cell>
          <cell r="C4031" t="str">
            <v>[]</v>
          </cell>
        </row>
        <row r="4032">
          <cell r="A4032">
            <v>56045</v>
          </cell>
          <cell r="B4032">
            <v>0</v>
          </cell>
          <cell r="C4032" t="str">
            <v>[]</v>
          </cell>
        </row>
        <row r="4033">
          <cell r="A4033">
            <v>56046</v>
          </cell>
          <cell r="B4033">
            <v>0</v>
          </cell>
          <cell r="C4033" t="str">
            <v>[]</v>
          </cell>
        </row>
        <row r="4034">
          <cell r="A4034">
            <v>56047</v>
          </cell>
          <cell r="B4034">
            <v>0</v>
          </cell>
          <cell r="C4034" t="str">
            <v>[]</v>
          </cell>
        </row>
        <row r="4035">
          <cell r="A4035">
            <v>56048</v>
          </cell>
          <cell r="B4035">
            <v>0</v>
          </cell>
          <cell r="C4035" t="str">
            <v>[]</v>
          </cell>
        </row>
        <row r="4036">
          <cell r="A4036">
            <v>56049</v>
          </cell>
          <cell r="B4036">
            <v>0</v>
          </cell>
          <cell r="C4036" t="str">
            <v>[]</v>
          </cell>
        </row>
        <row r="4037">
          <cell r="A4037">
            <v>56050</v>
          </cell>
          <cell r="B4037">
            <v>0</v>
          </cell>
          <cell r="C4037" t="str">
            <v>[]</v>
          </cell>
        </row>
        <row r="4038">
          <cell r="A4038">
            <v>56051</v>
          </cell>
          <cell r="B4038">
            <v>0</v>
          </cell>
          <cell r="C4038" t="str">
            <v>[]</v>
          </cell>
        </row>
        <row r="4039">
          <cell r="A4039">
            <v>56052</v>
          </cell>
          <cell r="B4039">
            <v>0</v>
          </cell>
          <cell r="C4039" t="str">
            <v>[]</v>
          </cell>
        </row>
        <row r="4040">
          <cell r="A4040">
            <v>56053</v>
          </cell>
          <cell r="B4040">
            <v>0</v>
          </cell>
          <cell r="C4040" t="str">
            <v>[]</v>
          </cell>
        </row>
        <row r="4041">
          <cell r="A4041">
            <v>56054</v>
          </cell>
          <cell r="B4041">
            <v>0</v>
          </cell>
          <cell r="C4041" t="str">
            <v>[]</v>
          </cell>
        </row>
        <row r="4042">
          <cell r="A4042">
            <v>56055</v>
          </cell>
          <cell r="B4042">
            <v>0</v>
          </cell>
          <cell r="C4042" t="str">
            <v>[]</v>
          </cell>
        </row>
        <row r="4043">
          <cell r="A4043">
            <v>56056</v>
          </cell>
          <cell r="B4043">
            <v>0</v>
          </cell>
          <cell r="C4043" t="str">
            <v>[]</v>
          </cell>
        </row>
        <row r="4044">
          <cell r="A4044">
            <v>56057</v>
          </cell>
          <cell r="B4044">
            <v>0</v>
          </cell>
          <cell r="C4044" t="str">
            <v>[]</v>
          </cell>
        </row>
        <row r="4045">
          <cell r="A4045">
            <v>56058</v>
          </cell>
          <cell r="B4045">
            <v>0</v>
          </cell>
          <cell r="C4045" t="str">
            <v>[]</v>
          </cell>
        </row>
        <row r="4046">
          <cell r="A4046">
            <v>56059</v>
          </cell>
          <cell r="B4046">
            <v>0</v>
          </cell>
          <cell r="C4046" t="str">
            <v>[]</v>
          </cell>
        </row>
        <row r="4047">
          <cell r="A4047">
            <v>56060</v>
          </cell>
          <cell r="B4047">
            <v>0</v>
          </cell>
          <cell r="C4047" t="str">
            <v>[]</v>
          </cell>
        </row>
        <row r="4048">
          <cell r="A4048">
            <v>56061</v>
          </cell>
          <cell r="B4048">
            <v>0</v>
          </cell>
          <cell r="C4048" t="str">
            <v>[]</v>
          </cell>
        </row>
        <row r="4049">
          <cell r="A4049">
            <v>56062</v>
          </cell>
          <cell r="B4049">
            <v>0</v>
          </cell>
          <cell r="C4049" t="str">
            <v>[]</v>
          </cell>
        </row>
        <row r="4050">
          <cell r="A4050">
            <v>56063</v>
          </cell>
          <cell r="B4050">
            <v>0</v>
          </cell>
          <cell r="C4050" t="str">
            <v>[]</v>
          </cell>
        </row>
        <row r="4051">
          <cell r="A4051">
            <v>56064</v>
          </cell>
          <cell r="B4051">
            <v>0</v>
          </cell>
          <cell r="C4051" t="str">
            <v>[]</v>
          </cell>
        </row>
        <row r="4052">
          <cell r="A4052">
            <v>56065</v>
          </cell>
          <cell r="B4052">
            <v>0</v>
          </cell>
          <cell r="C4052" t="str">
            <v>[]</v>
          </cell>
        </row>
        <row r="4053">
          <cell r="A4053">
            <v>56066</v>
          </cell>
          <cell r="B4053">
            <v>0</v>
          </cell>
          <cell r="C4053" t="str">
            <v>[]</v>
          </cell>
        </row>
        <row r="4054">
          <cell r="A4054">
            <v>56067</v>
          </cell>
          <cell r="B4054">
            <v>0</v>
          </cell>
          <cell r="C4054" t="str">
            <v>[]</v>
          </cell>
        </row>
        <row r="4055">
          <cell r="A4055">
            <v>56068</v>
          </cell>
          <cell r="B4055">
            <v>0</v>
          </cell>
          <cell r="C4055" t="str">
            <v>[]</v>
          </cell>
        </row>
        <row r="4056">
          <cell r="A4056">
            <v>56069</v>
          </cell>
          <cell r="B4056">
            <v>0</v>
          </cell>
          <cell r="C4056" t="str">
            <v>[]</v>
          </cell>
        </row>
        <row r="4057">
          <cell r="A4057">
            <v>56070</v>
          </cell>
          <cell r="B4057">
            <v>0</v>
          </cell>
          <cell r="C4057" t="str">
            <v>[]</v>
          </cell>
        </row>
        <row r="4058">
          <cell r="A4058">
            <v>56071</v>
          </cell>
          <cell r="B4058">
            <v>0</v>
          </cell>
          <cell r="C4058" t="str">
            <v>[]</v>
          </cell>
        </row>
        <row r="4059">
          <cell r="A4059">
            <v>56072</v>
          </cell>
          <cell r="B4059">
            <v>0</v>
          </cell>
          <cell r="C4059" t="str">
            <v>[]</v>
          </cell>
        </row>
        <row r="4060">
          <cell r="A4060">
            <v>56073</v>
          </cell>
          <cell r="B4060">
            <v>0</v>
          </cell>
          <cell r="C4060" t="str">
            <v>[]</v>
          </cell>
        </row>
        <row r="4061">
          <cell r="A4061">
            <v>56074</v>
          </cell>
          <cell r="B4061">
            <v>0</v>
          </cell>
          <cell r="C4061" t="str">
            <v>[]</v>
          </cell>
        </row>
        <row r="4062">
          <cell r="A4062">
            <v>56075</v>
          </cell>
          <cell r="B4062">
            <v>0</v>
          </cell>
          <cell r="C4062" t="str">
            <v>[]</v>
          </cell>
        </row>
        <row r="4063">
          <cell r="A4063">
            <v>56076</v>
          </cell>
          <cell r="B4063">
            <v>0</v>
          </cell>
          <cell r="C4063" t="str">
            <v>[]</v>
          </cell>
        </row>
        <row r="4064">
          <cell r="A4064">
            <v>56077</v>
          </cell>
          <cell r="B4064">
            <v>0</v>
          </cell>
          <cell r="C4064" t="str">
            <v>[]</v>
          </cell>
        </row>
        <row r="4065">
          <cell r="A4065">
            <v>56078</v>
          </cell>
          <cell r="B4065">
            <v>0</v>
          </cell>
          <cell r="C4065" t="str">
            <v>[]</v>
          </cell>
        </row>
        <row r="4066">
          <cell r="A4066">
            <v>56079</v>
          </cell>
          <cell r="B4066">
            <v>0</v>
          </cell>
          <cell r="C4066" t="str">
            <v>[]</v>
          </cell>
        </row>
        <row r="4067">
          <cell r="A4067">
            <v>56080</v>
          </cell>
          <cell r="B4067">
            <v>0</v>
          </cell>
          <cell r="C4067" t="str">
            <v>[]</v>
          </cell>
        </row>
        <row r="4068">
          <cell r="A4068">
            <v>56081</v>
          </cell>
          <cell r="B4068">
            <v>0</v>
          </cell>
          <cell r="C4068" t="str">
            <v>[]</v>
          </cell>
        </row>
        <row r="4069">
          <cell r="A4069">
            <v>56082</v>
          </cell>
          <cell r="B4069">
            <v>0</v>
          </cell>
          <cell r="C4069" t="str">
            <v>[]</v>
          </cell>
        </row>
        <row r="4070">
          <cell r="A4070">
            <v>56083</v>
          </cell>
          <cell r="B4070">
            <v>0</v>
          </cell>
          <cell r="C4070" t="str">
            <v>[]</v>
          </cell>
        </row>
        <row r="4071">
          <cell r="A4071">
            <v>56084</v>
          </cell>
          <cell r="B4071">
            <v>0</v>
          </cell>
          <cell r="C4071" t="str">
            <v>[]</v>
          </cell>
        </row>
        <row r="4072">
          <cell r="A4072">
            <v>56085</v>
          </cell>
          <cell r="B4072">
            <v>0</v>
          </cell>
          <cell r="C4072" t="str">
            <v>[]</v>
          </cell>
        </row>
        <row r="4073">
          <cell r="A4073">
            <v>56086</v>
          </cell>
          <cell r="B4073">
            <v>0</v>
          </cell>
          <cell r="C4073" t="str">
            <v>[]</v>
          </cell>
        </row>
        <row r="4074">
          <cell r="A4074">
            <v>56087</v>
          </cell>
          <cell r="B4074">
            <v>0</v>
          </cell>
          <cell r="C4074" t="str">
            <v>[]</v>
          </cell>
        </row>
        <row r="4075">
          <cell r="A4075">
            <v>56088</v>
          </cell>
          <cell r="B4075">
            <v>0</v>
          </cell>
          <cell r="C4075" t="str">
            <v>[]</v>
          </cell>
        </row>
        <row r="4076">
          <cell r="A4076">
            <v>56089</v>
          </cell>
          <cell r="B4076">
            <v>0</v>
          </cell>
          <cell r="C4076" t="str">
            <v>[]</v>
          </cell>
        </row>
        <row r="4077">
          <cell r="A4077">
            <v>56090</v>
          </cell>
          <cell r="B4077">
            <v>0</v>
          </cell>
          <cell r="C4077" t="str">
            <v>[]</v>
          </cell>
        </row>
        <row r="4078">
          <cell r="A4078">
            <v>56091</v>
          </cell>
          <cell r="B4078">
            <v>0</v>
          </cell>
          <cell r="C4078" t="str">
            <v>[]</v>
          </cell>
        </row>
        <row r="4079">
          <cell r="A4079">
            <v>56092</v>
          </cell>
          <cell r="B4079">
            <v>0</v>
          </cell>
          <cell r="C4079" t="str">
            <v>[]</v>
          </cell>
        </row>
        <row r="4080">
          <cell r="A4080">
            <v>56093</v>
          </cell>
          <cell r="B4080">
            <v>0</v>
          </cell>
          <cell r="C4080" t="str">
            <v>[]</v>
          </cell>
        </row>
        <row r="4081">
          <cell r="A4081">
            <v>56094</v>
          </cell>
          <cell r="B4081">
            <v>0</v>
          </cell>
          <cell r="C4081" t="str">
            <v>[]</v>
          </cell>
        </row>
        <row r="4082">
          <cell r="A4082">
            <v>56095</v>
          </cell>
          <cell r="B4082">
            <v>0</v>
          </cell>
          <cell r="C4082" t="str">
            <v>[]</v>
          </cell>
        </row>
        <row r="4083">
          <cell r="A4083">
            <v>56096</v>
          </cell>
          <cell r="B4083">
            <v>0</v>
          </cell>
          <cell r="C4083" t="str">
            <v>[]</v>
          </cell>
        </row>
        <row r="4084">
          <cell r="A4084">
            <v>56097</v>
          </cell>
          <cell r="B4084">
            <v>0</v>
          </cell>
          <cell r="C4084" t="str">
            <v>[]</v>
          </cell>
        </row>
        <row r="4085">
          <cell r="A4085">
            <v>56098</v>
          </cell>
          <cell r="B4085">
            <v>0</v>
          </cell>
          <cell r="C4085" t="str">
            <v>[]</v>
          </cell>
        </row>
        <row r="4086">
          <cell r="A4086">
            <v>56099</v>
          </cell>
          <cell r="B4086">
            <v>0</v>
          </cell>
          <cell r="C4086" t="str">
            <v>[]</v>
          </cell>
        </row>
        <row r="4087">
          <cell r="A4087">
            <v>56100</v>
          </cell>
          <cell r="B4087">
            <v>0</v>
          </cell>
          <cell r="C4087" t="str">
            <v>[]</v>
          </cell>
        </row>
        <row r="4088">
          <cell r="A4088">
            <v>56101</v>
          </cell>
          <cell r="B4088">
            <v>0</v>
          </cell>
          <cell r="C4088" t="str">
            <v>[]</v>
          </cell>
        </row>
        <row r="4089">
          <cell r="A4089">
            <v>56102</v>
          </cell>
          <cell r="B4089">
            <v>0</v>
          </cell>
          <cell r="C4089" t="str">
            <v>[]</v>
          </cell>
        </row>
        <row r="4090">
          <cell r="A4090">
            <v>56103</v>
          </cell>
          <cell r="B4090">
            <v>0</v>
          </cell>
          <cell r="C4090" t="str">
            <v>[]</v>
          </cell>
        </row>
        <row r="4091">
          <cell r="A4091">
            <v>56104</v>
          </cell>
          <cell r="B4091">
            <v>0</v>
          </cell>
          <cell r="C4091" t="str">
            <v>[]</v>
          </cell>
        </row>
        <row r="4092">
          <cell r="A4092">
            <v>56105</v>
          </cell>
          <cell r="B4092">
            <v>0</v>
          </cell>
          <cell r="C4092" t="str">
            <v>[]</v>
          </cell>
        </row>
        <row r="4093">
          <cell r="A4093">
            <v>56106</v>
          </cell>
          <cell r="B4093">
            <v>0</v>
          </cell>
          <cell r="C4093" t="str">
            <v>[]</v>
          </cell>
        </row>
        <row r="4094">
          <cell r="A4094">
            <v>56107</v>
          </cell>
          <cell r="B4094">
            <v>0</v>
          </cell>
          <cell r="C4094" t="str">
            <v>[]</v>
          </cell>
        </row>
        <row r="4095">
          <cell r="A4095">
            <v>56108</v>
          </cell>
          <cell r="B4095">
            <v>0</v>
          </cell>
          <cell r="C4095" t="str">
            <v>[]</v>
          </cell>
        </row>
        <row r="4096">
          <cell r="A4096">
            <v>56109</v>
          </cell>
          <cell r="B4096">
            <v>0</v>
          </cell>
          <cell r="C4096" t="str">
            <v>[]</v>
          </cell>
        </row>
        <row r="4097">
          <cell r="A4097">
            <v>56110</v>
          </cell>
          <cell r="B4097">
            <v>0</v>
          </cell>
          <cell r="C4097" t="str">
            <v>[]</v>
          </cell>
        </row>
        <row r="4098">
          <cell r="A4098">
            <v>56111</v>
          </cell>
          <cell r="B4098">
            <v>0</v>
          </cell>
          <cell r="C4098" t="str">
            <v>[]</v>
          </cell>
        </row>
        <row r="4099">
          <cell r="A4099">
            <v>56112</v>
          </cell>
          <cell r="B4099">
            <v>0</v>
          </cell>
          <cell r="C4099" t="str">
            <v>[]</v>
          </cell>
        </row>
        <row r="4100">
          <cell r="A4100">
            <v>56113</v>
          </cell>
          <cell r="B4100">
            <v>0</v>
          </cell>
          <cell r="C4100" t="str">
            <v>[]</v>
          </cell>
        </row>
        <row r="4101">
          <cell r="A4101">
            <v>56114</v>
          </cell>
          <cell r="B4101">
            <v>0</v>
          </cell>
          <cell r="C4101" t="str">
            <v>[]</v>
          </cell>
        </row>
        <row r="4102">
          <cell r="A4102">
            <v>56115</v>
          </cell>
          <cell r="B4102">
            <v>0</v>
          </cell>
          <cell r="C4102" t="str">
            <v>[]</v>
          </cell>
        </row>
        <row r="4103">
          <cell r="A4103">
            <v>56116</v>
          </cell>
          <cell r="B4103">
            <v>0</v>
          </cell>
          <cell r="C4103" t="str">
            <v>[]</v>
          </cell>
        </row>
        <row r="4104">
          <cell r="A4104">
            <v>56117</v>
          </cell>
          <cell r="B4104">
            <v>0</v>
          </cell>
          <cell r="C4104" t="str">
            <v>[]</v>
          </cell>
        </row>
        <row r="4105">
          <cell r="A4105">
            <v>56118</v>
          </cell>
          <cell r="B4105">
            <v>0</v>
          </cell>
          <cell r="C4105" t="str">
            <v>[]</v>
          </cell>
        </row>
        <row r="4106">
          <cell r="A4106">
            <v>56119</v>
          </cell>
          <cell r="B4106">
            <v>0</v>
          </cell>
          <cell r="C4106" t="str">
            <v>[]</v>
          </cell>
        </row>
        <row r="4107">
          <cell r="A4107">
            <v>56120</v>
          </cell>
          <cell r="B4107">
            <v>0</v>
          </cell>
          <cell r="C4107" t="str">
            <v>[]</v>
          </cell>
        </row>
        <row r="4108">
          <cell r="A4108">
            <v>56001</v>
          </cell>
          <cell r="B4108">
            <v>0</v>
          </cell>
          <cell r="C4108" t="str">
            <v>[]</v>
          </cell>
        </row>
        <row r="4109">
          <cell r="A4109">
            <v>56002</v>
          </cell>
          <cell r="B4109">
            <v>0</v>
          </cell>
          <cell r="C4109" t="str">
            <v>[]</v>
          </cell>
        </row>
        <row r="4110">
          <cell r="A4110">
            <v>56003</v>
          </cell>
          <cell r="B4110">
            <v>0</v>
          </cell>
          <cell r="C4110" t="str">
            <v>[]</v>
          </cell>
        </row>
        <row r="4111">
          <cell r="A4111">
            <v>56004</v>
          </cell>
          <cell r="B4111">
            <v>0</v>
          </cell>
          <cell r="C4111" t="str">
            <v>[]</v>
          </cell>
        </row>
        <row r="4112">
          <cell r="A4112">
            <v>56005</v>
          </cell>
          <cell r="B4112">
            <v>0</v>
          </cell>
          <cell r="C4112" t="str">
            <v>[]</v>
          </cell>
        </row>
        <row r="4113">
          <cell r="A4113">
            <v>56006</v>
          </cell>
          <cell r="B4113">
            <v>0</v>
          </cell>
          <cell r="C4113" t="str">
            <v>[]</v>
          </cell>
        </row>
        <row r="4114">
          <cell r="A4114">
            <v>56007</v>
          </cell>
          <cell r="B4114">
            <v>0</v>
          </cell>
          <cell r="C4114" t="str">
            <v>[]</v>
          </cell>
        </row>
        <row r="4115">
          <cell r="A4115">
            <v>56008</v>
          </cell>
          <cell r="B4115">
            <v>0</v>
          </cell>
          <cell r="C4115" t="str">
            <v>[]</v>
          </cell>
        </row>
        <row r="4116">
          <cell r="A4116">
            <v>56009</v>
          </cell>
          <cell r="B4116">
            <v>0</v>
          </cell>
          <cell r="C4116" t="str">
            <v>[]</v>
          </cell>
        </row>
        <row r="4117">
          <cell r="A4117">
            <v>56010</v>
          </cell>
          <cell r="B4117">
            <v>0</v>
          </cell>
          <cell r="C4117" t="str">
            <v>[]</v>
          </cell>
        </row>
        <row r="4118">
          <cell r="A4118">
            <v>56011</v>
          </cell>
          <cell r="B4118">
            <v>0</v>
          </cell>
          <cell r="C4118" t="str">
            <v>[]</v>
          </cell>
        </row>
        <row r="4119">
          <cell r="A4119">
            <v>56012</v>
          </cell>
          <cell r="B4119">
            <v>0</v>
          </cell>
          <cell r="C4119" t="str">
            <v>[]</v>
          </cell>
        </row>
        <row r="4120">
          <cell r="A4120">
            <v>56013</v>
          </cell>
          <cell r="B4120">
            <v>0</v>
          </cell>
          <cell r="C4120" t="str">
            <v>[]</v>
          </cell>
        </row>
        <row r="4121">
          <cell r="A4121">
            <v>56014</v>
          </cell>
          <cell r="B4121">
            <v>0</v>
          </cell>
          <cell r="C4121" t="str">
            <v>[]</v>
          </cell>
        </row>
        <row r="4122">
          <cell r="A4122">
            <v>56015</v>
          </cell>
          <cell r="B4122">
            <v>0</v>
          </cell>
          <cell r="C4122" t="str">
            <v>[]</v>
          </cell>
        </row>
        <row r="4123">
          <cell r="A4123">
            <v>56016</v>
          </cell>
          <cell r="B4123">
            <v>0</v>
          </cell>
          <cell r="C4123" t="str">
            <v>[]</v>
          </cell>
        </row>
        <row r="4124">
          <cell r="A4124">
            <v>56017</v>
          </cell>
          <cell r="B4124">
            <v>0</v>
          </cell>
          <cell r="C4124" t="str">
            <v>[]</v>
          </cell>
        </row>
        <row r="4125">
          <cell r="A4125">
            <v>56018</v>
          </cell>
          <cell r="B4125">
            <v>0</v>
          </cell>
          <cell r="C4125" t="str">
            <v>[]</v>
          </cell>
        </row>
        <row r="4126">
          <cell r="A4126">
            <v>56019</v>
          </cell>
          <cell r="B4126">
            <v>0</v>
          </cell>
          <cell r="C4126" t="str">
            <v>[]</v>
          </cell>
        </row>
        <row r="4127">
          <cell r="A4127">
            <v>56020</v>
          </cell>
          <cell r="B4127">
            <v>0</v>
          </cell>
          <cell r="C4127" t="str">
            <v>[]</v>
          </cell>
        </row>
        <row r="4128">
          <cell r="A4128">
            <v>56021</v>
          </cell>
          <cell r="B4128">
            <v>0</v>
          </cell>
          <cell r="C4128" t="str">
            <v>[]</v>
          </cell>
        </row>
        <row r="4129">
          <cell r="A4129">
            <v>56022</v>
          </cell>
          <cell r="B4129">
            <v>0</v>
          </cell>
          <cell r="C4129" t="str">
            <v>[]</v>
          </cell>
        </row>
        <row r="4130">
          <cell r="A4130">
            <v>56023</v>
          </cell>
          <cell r="B4130">
            <v>0</v>
          </cell>
          <cell r="C4130" t="str">
            <v>[]</v>
          </cell>
        </row>
        <row r="4131">
          <cell r="A4131">
            <v>56024</v>
          </cell>
          <cell r="B4131">
            <v>0</v>
          </cell>
          <cell r="C4131" t="str">
            <v>[]</v>
          </cell>
        </row>
        <row r="4132">
          <cell r="A4132">
            <v>56025</v>
          </cell>
          <cell r="B4132">
            <v>0</v>
          </cell>
          <cell r="C4132" t="str">
            <v>[]</v>
          </cell>
        </row>
        <row r="4133">
          <cell r="A4133">
            <v>56026</v>
          </cell>
          <cell r="B4133">
            <v>0</v>
          </cell>
          <cell r="C4133" t="str">
            <v>[]</v>
          </cell>
        </row>
        <row r="4134">
          <cell r="A4134">
            <v>56027</v>
          </cell>
          <cell r="B4134">
            <v>0</v>
          </cell>
          <cell r="C4134" t="str">
            <v>[]</v>
          </cell>
        </row>
        <row r="4135">
          <cell r="A4135">
            <v>56028</v>
          </cell>
          <cell r="B4135">
            <v>0</v>
          </cell>
          <cell r="C4135" t="str">
            <v>[]</v>
          </cell>
        </row>
        <row r="4136">
          <cell r="A4136">
            <v>56029</v>
          </cell>
          <cell r="B4136">
            <v>0</v>
          </cell>
          <cell r="C4136" t="str">
            <v>[]</v>
          </cell>
        </row>
        <row r="4137">
          <cell r="A4137">
            <v>56030</v>
          </cell>
          <cell r="B4137">
            <v>0</v>
          </cell>
          <cell r="C4137" t="str">
            <v>[]</v>
          </cell>
        </row>
        <row r="4138">
          <cell r="A4138">
            <v>56031</v>
          </cell>
          <cell r="B4138">
            <v>0</v>
          </cell>
          <cell r="C4138" t="str">
            <v>[]</v>
          </cell>
        </row>
        <row r="4139">
          <cell r="A4139">
            <v>56032</v>
          </cell>
          <cell r="B4139">
            <v>0</v>
          </cell>
          <cell r="C4139" t="str">
            <v>[]</v>
          </cell>
        </row>
        <row r="4140">
          <cell r="A4140">
            <v>56033</v>
          </cell>
          <cell r="B4140">
            <v>0</v>
          </cell>
          <cell r="C4140" t="str">
            <v>[]</v>
          </cell>
        </row>
        <row r="4141">
          <cell r="A4141">
            <v>56034</v>
          </cell>
          <cell r="B4141">
            <v>0</v>
          </cell>
          <cell r="C4141" t="str">
            <v>[]</v>
          </cell>
        </row>
        <row r="4142">
          <cell r="A4142">
            <v>56035</v>
          </cell>
          <cell r="B4142">
            <v>0</v>
          </cell>
          <cell r="C4142" t="str">
            <v>[]</v>
          </cell>
        </row>
        <row r="4143">
          <cell r="A4143">
            <v>56036</v>
          </cell>
          <cell r="B4143">
            <v>0</v>
          </cell>
          <cell r="C4143" t="str">
            <v>[]</v>
          </cell>
        </row>
        <row r="4144">
          <cell r="A4144">
            <v>56037</v>
          </cell>
          <cell r="B4144">
            <v>0</v>
          </cell>
          <cell r="C4144" t="str">
            <v>[]</v>
          </cell>
        </row>
        <row r="4145">
          <cell r="A4145">
            <v>56038</v>
          </cell>
          <cell r="B4145">
            <v>0</v>
          </cell>
          <cell r="C4145" t="str">
            <v>[]</v>
          </cell>
        </row>
        <row r="4146">
          <cell r="A4146">
            <v>56039</v>
          </cell>
          <cell r="B4146">
            <v>0</v>
          </cell>
          <cell r="C4146" t="str">
            <v>[]</v>
          </cell>
        </row>
        <row r="4147">
          <cell r="A4147">
            <v>56040</v>
          </cell>
          <cell r="B4147">
            <v>0</v>
          </cell>
          <cell r="C4147" t="str">
            <v>[]</v>
          </cell>
        </row>
        <row r="4148">
          <cell r="A4148">
            <v>56041</v>
          </cell>
          <cell r="B4148">
            <v>0</v>
          </cell>
          <cell r="C4148" t="str">
            <v>[]</v>
          </cell>
        </row>
        <row r="4149">
          <cell r="A4149">
            <v>56042</v>
          </cell>
          <cell r="B4149">
            <v>0</v>
          </cell>
          <cell r="C4149" t="str">
            <v>[]</v>
          </cell>
        </row>
        <row r="4150">
          <cell r="A4150">
            <v>56043</v>
          </cell>
          <cell r="B4150">
            <v>0</v>
          </cell>
          <cell r="C4150" t="str">
            <v>[]</v>
          </cell>
        </row>
        <row r="4151">
          <cell r="A4151">
            <v>56044</v>
          </cell>
          <cell r="B4151">
            <v>0</v>
          </cell>
          <cell r="C4151" t="str">
            <v>[]</v>
          </cell>
        </row>
        <row r="4152">
          <cell r="A4152">
            <v>56045</v>
          </cell>
          <cell r="B4152">
            <v>0</v>
          </cell>
          <cell r="C4152" t="str">
            <v>[]</v>
          </cell>
        </row>
        <row r="4153">
          <cell r="A4153">
            <v>56046</v>
          </cell>
          <cell r="B4153">
            <v>0</v>
          </cell>
          <cell r="C4153" t="str">
            <v>[]</v>
          </cell>
        </row>
        <row r="4154">
          <cell r="A4154">
            <v>56047</v>
          </cell>
          <cell r="B4154">
            <v>0</v>
          </cell>
          <cell r="C4154" t="str">
            <v>[]</v>
          </cell>
        </row>
        <row r="4155">
          <cell r="A4155">
            <v>56048</v>
          </cell>
          <cell r="B4155">
            <v>0</v>
          </cell>
          <cell r="C4155" t="str">
            <v>[]</v>
          </cell>
        </row>
        <row r="4156">
          <cell r="A4156">
            <v>56049</v>
          </cell>
          <cell r="B4156">
            <v>0</v>
          </cell>
          <cell r="C4156" t="str">
            <v>[]</v>
          </cell>
        </row>
        <row r="4157">
          <cell r="A4157">
            <v>56050</v>
          </cell>
          <cell r="B4157">
            <v>0</v>
          </cell>
          <cell r="C4157" t="str">
            <v>[]</v>
          </cell>
        </row>
        <row r="4158">
          <cell r="A4158">
            <v>56051</v>
          </cell>
          <cell r="B4158">
            <v>0</v>
          </cell>
          <cell r="C4158" t="str">
            <v>[]</v>
          </cell>
        </row>
        <row r="4159">
          <cell r="A4159">
            <v>56052</v>
          </cell>
          <cell r="B4159">
            <v>0</v>
          </cell>
          <cell r="C4159" t="str">
            <v>[]</v>
          </cell>
        </row>
        <row r="4160">
          <cell r="A4160">
            <v>56053</v>
          </cell>
          <cell r="B4160">
            <v>0</v>
          </cell>
          <cell r="C4160" t="str">
            <v>[]</v>
          </cell>
        </row>
        <row r="4161">
          <cell r="A4161">
            <v>56054</v>
          </cell>
          <cell r="B4161">
            <v>0</v>
          </cell>
          <cell r="C4161" t="str">
            <v>[]</v>
          </cell>
        </row>
        <row r="4162">
          <cell r="A4162">
            <v>56055</v>
          </cell>
          <cell r="B4162">
            <v>0</v>
          </cell>
          <cell r="C4162" t="str">
            <v>[]</v>
          </cell>
        </row>
        <row r="4163">
          <cell r="A4163">
            <v>56056</v>
          </cell>
          <cell r="B4163">
            <v>0</v>
          </cell>
          <cell r="C4163" t="str">
            <v>[]</v>
          </cell>
        </row>
        <row r="4164">
          <cell r="A4164">
            <v>56057</v>
          </cell>
          <cell r="B4164">
            <v>0</v>
          </cell>
          <cell r="C4164" t="str">
            <v>[]</v>
          </cell>
        </row>
        <row r="4165">
          <cell r="A4165">
            <v>56058</v>
          </cell>
          <cell r="B4165">
            <v>0</v>
          </cell>
          <cell r="C4165" t="str">
            <v>[]</v>
          </cell>
        </row>
        <row r="4166">
          <cell r="A4166">
            <v>56059</v>
          </cell>
          <cell r="B4166">
            <v>0</v>
          </cell>
          <cell r="C4166" t="str">
            <v>[]</v>
          </cell>
        </row>
        <row r="4167">
          <cell r="A4167">
            <v>56060</v>
          </cell>
          <cell r="B4167">
            <v>0</v>
          </cell>
          <cell r="C4167" t="str">
            <v>[]</v>
          </cell>
        </row>
        <row r="4168">
          <cell r="A4168">
            <v>56061</v>
          </cell>
          <cell r="B4168">
            <v>0</v>
          </cell>
          <cell r="C4168" t="str">
            <v>[]</v>
          </cell>
        </row>
        <row r="4169">
          <cell r="A4169">
            <v>56062</v>
          </cell>
          <cell r="B4169">
            <v>0</v>
          </cell>
          <cell r="C4169" t="str">
            <v>[]</v>
          </cell>
        </row>
        <row r="4170">
          <cell r="A4170">
            <v>56063</v>
          </cell>
          <cell r="B4170">
            <v>0</v>
          </cell>
          <cell r="C4170" t="str">
            <v>[]</v>
          </cell>
        </row>
        <row r="4171">
          <cell r="A4171">
            <v>56064</v>
          </cell>
          <cell r="B4171">
            <v>0</v>
          </cell>
          <cell r="C4171" t="str">
            <v>[]</v>
          </cell>
        </row>
        <row r="4172">
          <cell r="A4172">
            <v>56065</v>
          </cell>
          <cell r="B4172">
            <v>0</v>
          </cell>
          <cell r="C4172" t="str">
            <v>[]</v>
          </cell>
        </row>
        <row r="4173">
          <cell r="A4173">
            <v>56066</v>
          </cell>
          <cell r="B4173">
            <v>0</v>
          </cell>
          <cell r="C4173" t="str">
            <v>[]</v>
          </cell>
        </row>
        <row r="4174">
          <cell r="A4174">
            <v>56067</v>
          </cell>
          <cell r="B4174">
            <v>0</v>
          </cell>
          <cell r="C4174" t="str">
            <v>[]</v>
          </cell>
        </row>
        <row r="4175">
          <cell r="A4175">
            <v>56068</v>
          </cell>
          <cell r="B4175">
            <v>0</v>
          </cell>
          <cell r="C4175" t="str">
            <v>[]</v>
          </cell>
        </row>
        <row r="4176">
          <cell r="A4176">
            <v>56069</v>
          </cell>
          <cell r="B4176">
            <v>0</v>
          </cell>
          <cell r="C4176" t="str">
            <v>[]</v>
          </cell>
        </row>
        <row r="4177">
          <cell r="A4177">
            <v>56070</v>
          </cell>
          <cell r="B4177">
            <v>0</v>
          </cell>
          <cell r="C4177" t="str">
            <v>[]</v>
          </cell>
        </row>
        <row r="4178">
          <cell r="A4178">
            <v>56071</v>
          </cell>
          <cell r="B4178">
            <v>0</v>
          </cell>
          <cell r="C4178" t="str">
            <v>[]</v>
          </cell>
        </row>
        <row r="4179">
          <cell r="A4179">
            <v>56072</v>
          </cell>
          <cell r="B4179">
            <v>0</v>
          </cell>
          <cell r="C4179" t="str">
            <v>[]</v>
          </cell>
        </row>
        <row r="4180">
          <cell r="A4180">
            <v>56073</v>
          </cell>
          <cell r="B4180">
            <v>0</v>
          </cell>
          <cell r="C4180" t="str">
            <v>[]</v>
          </cell>
        </row>
        <row r="4181">
          <cell r="A4181">
            <v>56074</v>
          </cell>
          <cell r="B4181">
            <v>0</v>
          </cell>
          <cell r="C4181" t="str">
            <v>[]</v>
          </cell>
        </row>
        <row r="4182">
          <cell r="A4182">
            <v>56075</v>
          </cell>
          <cell r="B4182">
            <v>0</v>
          </cell>
          <cell r="C4182" t="str">
            <v>[]</v>
          </cell>
        </row>
        <row r="4183">
          <cell r="A4183">
            <v>56076</v>
          </cell>
          <cell r="B4183">
            <v>0</v>
          </cell>
          <cell r="C4183" t="str">
            <v>[]</v>
          </cell>
        </row>
        <row r="4184">
          <cell r="A4184">
            <v>56077</v>
          </cell>
          <cell r="B4184">
            <v>0</v>
          </cell>
          <cell r="C4184" t="str">
            <v>[]</v>
          </cell>
        </row>
        <row r="4185">
          <cell r="A4185">
            <v>56078</v>
          </cell>
          <cell r="B4185">
            <v>0</v>
          </cell>
          <cell r="C4185" t="str">
            <v>[]</v>
          </cell>
        </row>
        <row r="4186">
          <cell r="A4186">
            <v>56079</v>
          </cell>
          <cell r="B4186">
            <v>0</v>
          </cell>
          <cell r="C4186" t="str">
            <v>[]</v>
          </cell>
        </row>
        <row r="4187">
          <cell r="A4187">
            <v>56080</v>
          </cell>
          <cell r="B4187">
            <v>0</v>
          </cell>
          <cell r="C4187" t="str">
            <v>[]</v>
          </cell>
        </row>
        <row r="4188">
          <cell r="A4188">
            <v>56081</v>
          </cell>
          <cell r="B4188">
            <v>0</v>
          </cell>
          <cell r="C4188" t="str">
            <v>[]</v>
          </cell>
        </row>
        <row r="4189">
          <cell r="A4189">
            <v>56082</v>
          </cell>
          <cell r="B4189">
            <v>0</v>
          </cell>
          <cell r="C4189" t="str">
            <v>[]</v>
          </cell>
        </row>
        <row r="4190">
          <cell r="A4190">
            <v>56083</v>
          </cell>
          <cell r="B4190">
            <v>0</v>
          </cell>
          <cell r="C4190" t="str">
            <v>[]</v>
          </cell>
        </row>
        <row r="4191">
          <cell r="A4191">
            <v>56084</v>
          </cell>
          <cell r="B4191">
            <v>0</v>
          </cell>
          <cell r="C4191" t="str">
            <v>[]</v>
          </cell>
        </row>
        <row r="4192">
          <cell r="A4192">
            <v>56085</v>
          </cell>
          <cell r="B4192">
            <v>0</v>
          </cell>
          <cell r="C4192" t="str">
            <v>[]</v>
          </cell>
        </row>
        <row r="4193">
          <cell r="A4193">
            <v>56086</v>
          </cell>
          <cell r="B4193">
            <v>0</v>
          </cell>
          <cell r="C4193" t="str">
            <v>[]</v>
          </cell>
        </row>
        <row r="4194">
          <cell r="A4194">
            <v>56087</v>
          </cell>
          <cell r="B4194">
            <v>0</v>
          </cell>
          <cell r="C4194" t="str">
            <v>[]</v>
          </cell>
        </row>
        <row r="4195">
          <cell r="A4195">
            <v>56088</v>
          </cell>
          <cell r="B4195">
            <v>0</v>
          </cell>
          <cell r="C4195" t="str">
            <v>[]</v>
          </cell>
        </row>
        <row r="4196">
          <cell r="A4196">
            <v>56089</v>
          </cell>
          <cell r="B4196">
            <v>0</v>
          </cell>
          <cell r="C4196" t="str">
            <v>[]</v>
          </cell>
        </row>
        <row r="4197">
          <cell r="A4197">
            <v>56090</v>
          </cell>
          <cell r="B4197">
            <v>0</v>
          </cell>
          <cell r="C4197" t="str">
            <v>[]</v>
          </cell>
        </row>
        <row r="4198">
          <cell r="A4198">
            <v>56091</v>
          </cell>
          <cell r="B4198">
            <v>0</v>
          </cell>
          <cell r="C4198" t="str">
            <v>[]</v>
          </cell>
        </row>
        <row r="4199">
          <cell r="A4199">
            <v>56092</v>
          </cell>
          <cell r="B4199">
            <v>0</v>
          </cell>
          <cell r="C4199" t="str">
            <v>[]</v>
          </cell>
        </row>
        <row r="4200">
          <cell r="A4200">
            <v>56093</v>
          </cell>
          <cell r="B4200">
            <v>0</v>
          </cell>
          <cell r="C4200" t="str">
            <v>[]</v>
          </cell>
        </row>
        <row r="4201">
          <cell r="A4201">
            <v>56094</v>
          </cell>
          <cell r="B4201">
            <v>0</v>
          </cell>
          <cell r="C4201" t="str">
            <v>[]</v>
          </cell>
        </row>
        <row r="4202">
          <cell r="A4202">
            <v>56095</v>
          </cell>
          <cell r="B4202">
            <v>0</v>
          </cell>
          <cell r="C4202" t="str">
            <v>[]</v>
          </cell>
        </row>
        <row r="4203">
          <cell r="A4203">
            <v>56096</v>
          </cell>
          <cell r="B4203">
            <v>0</v>
          </cell>
          <cell r="C4203" t="str">
            <v>[]</v>
          </cell>
        </row>
        <row r="4204">
          <cell r="A4204">
            <v>56097</v>
          </cell>
          <cell r="B4204">
            <v>0</v>
          </cell>
          <cell r="C4204" t="str">
            <v>[]</v>
          </cell>
        </row>
        <row r="4205">
          <cell r="A4205">
            <v>56098</v>
          </cell>
          <cell r="B4205">
            <v>0</v>
          </cell>
          <cell r="C4205" t="str">
            <v>[]</v>
          </cell>
        </row>
        <row r="4206">
          <cell r="A4206">
            <v>56099</v>
          </cell>
          <cell r="B4206">
            <v>0</v>
          </cell>
          <cell r="C4206" t="str">
            <v>[]</v>
          </cell>
        </row>
        <row r="4207">
          <cell r="A4207">
            <v>56100</v>
          </cell>
          <cell r="B4207">
            <v>0</v>
          </cell>
          <cell r="C4207" t="str">
            <v>[]</v>
          </cell>
        </row>
        <row r="4208">
          <cell r="A4208">
            <v>56101</v>
          </cell>
          <cell r="B4208">
            <v>0</v>
          </cell>
          <cell r="C4208" t="str">
            <v>[]</v>
          </cell>
        </row>
        <row r="4209">
          <cell r="A4209">
            <v>56102</v>
          </cell>
          <cell r="B4209">
            <v>0</v>
          </cell>
          <cell r="C4209" t="str">
            <v>[]</v>
          </cell>
        </row>
        <row r="4210">
          <cell r="A4210">
            <v>56103</v>
          </cell>
          <cell r="B4210">
            <v>0</v>
          </cell>
          <cell r="C4210" t="str">
            <v>[]</v>
          </cell>
        </row>
        <row r="4211">
          <cell r="A4211">
            <v>56104</v>
          </cell>
          <cell r="B4211">
            <v>0</v>
          </cell>
          <cell r="C4211" t="str">
            <v>[]</v>
          </cell>
        </row>
        <row r="4212">
          <cell r="A4212">
            <v>56105</v>
          </cell>
          <cell r="B4212">
            <v>0</v>
          </cell>
          <cell r="C4212" t="str">
            <v>[]</v>
          </cell>
        </row>
        <row r="4213">
          <cell r="A4213">
            <v>56106</v>
          </cell>
          <cell r="B4213">
            <v>0</v>
          </cell>
          <cell r="C4213" t="str">
            <v>[]</v>
          </cell>
        </row>
        <row r="4214">
          <cell r="A4214">
            <v>56107</v>
          </cell>
          <cell r="B4214">
            <v>0</v>
          </cell>
          <cell r="C4214" t="str">
            <v>[]</v>
          </cell>
        </row>
        <row r="4215">
          <cell r="A4215">
            <v>56108</v>
          </cell>
          <cell r="B4215">
            <v>0</v>
          </cell>
          <cell r="C4215" t="str">
            <v>[]</v>
          </cell>
        </row>
        <row r="4216">
          <cell r="A4216">
            <v>56109</v>
          </cell>
          <cell r="B4216">
            <v>0</v>
          </cell>
          <cell r="C4216" t="str">
            <v>[]</v>
          </cell>
        </row>
        <row r="4217">
          <cell r="A4217">
            <v>56110</v>
          </cell>
          <cell r="B4217">
            <v>0</v>
          </cell>
          <cell r="C4217" t="str">
            <v>[]</v>
          </cell>
        </row>
        <row r="4218">
          <cell r="A4218">
            <v>56111</v>
          </cell>
          <cell r="B4218">
            <v>0</v>
          </cell>
          <cell r="C4218" t="str">
            <v>[]</v>
          </cell>
        </row>
        <row r="4219">
          <cell r="A4219">
            <v>56112</v>
          </cell>
          <cell r="B4219">
            <v>0</v>
          </cell>
          <cell r="C4219" t="str">
            <v>[]</v>
          </cell>
        </row>
        <row r="4220">
          <cell r="A4220">
            <v>56113</v>
          </cell>
          <cell r="B4220">
            <v>0</v>
          </cell>
          <cell r="C4220" t="str">
            <v>[]</v>
          </cell>
        </row>
        <row r="4221">
          <cell r="A4221">
            <v>56114</v>
          </cell>
          <cell r="B4221">
            <v>0</v>
          </cell>
          <cell r="C4221" t="str">
            <v>[]</v>
          </cell>
        </row>
        <row r="4222">
          <cell r="A4222">
            <v>56115</v>
          </cell>
          <cell r="B4222">
            <v>0</v>
          </cell>
          <cell r="C4222" t="str">
            <v>[]</v>
          </cell>
        </row>
        <row r="4223">
          <cell r="A4223">
            <v>56116</v>
          </cell>
          <cell r="B4223">
            <v>0</v>
          </cell>
          <cell r="C4223" t="str">
            <v>[]</v>
          </cell>
        </row>
        <row r="4224">
          <cell r="A4224">
            <v>56117</v>
          </cell>
          <cell r="B4224">
            <v>0</v>
          </cell>
          <cell r="C4224" t="str">
            <v>[]</v>
          </cell>
        </row>
        <row r="4225">
          <cell r="A4225">
            <v>56118</v>
          </cell>
          <cell r="B4225">
            <v>0</v>
          </cell>
          <cell r="C4225" t="str">
            <v>[]</v>
          </cell>
        </row>
        <row r="4226">
          <cell r="A4226">
            <v>56119</v>
          </cell>
          <cell r="B4226">
            <v>0</v>
          </cell>
          <cell r="C4226" t="str">
            <v>[]</v>
          </cell>
        </row>
        <row r="4227">
          <cell r="A4227">
            <v>56120</v>
          </cell>
          <cell r="B4227">
            <v>0</v>
          </cell>
          <cell r="C4227" t="str">
            <v>[]</v>
          </cell>
        </row>
        <row r="4228">
          <cell r="A4228">
            <v>57001</v>
          </cell>
          <cell r="B4228">
            <v>0</v>
          </cell>
          <cell r="C4228" t="str">
            <v>4|2|50</v>
          </cell>
        </row>
        <row r="4229">
          <cell r="A4229">
            <v>57002</v>
          </cell>
          <cell r="B4229">
            <v>0</v>
          </cell>
          <cell r="C4229" t="str">
            <v>4|2|60</v>
          </cell>
        </row>
        <row r="4230">
          <cell r="A4230">
            <v>57003</v>
          </cell>
          <cell r="B4230">
            <v>0</v>
          </cell>
          <cell r="C4230" t="str">
            <v>4|2|70</v>
          </cell>
        </row>
        <row r="4231">
          <cell r="A4231">
            <v>57004</v>
          </cell>
          <cell r="B4231">
            <v>0</v>
          </cell>
          <cell r="C4231" t="str">
            <v>4|2|80</v>
          </cell>
        </row>
        <row r="4232">
          <cell r="A4232">
            <v>57005</v>
          </cell>
          <cell r="B4232">
            <v>0</v>
          </cell>
          <cell r="C4232" t="str">
            <v>4|2|90</v>
          </cell>
        </row>
        <row r="4233">
          <cell r="A4233">
            <v>57006</v>
          </cell>
          <cell r="B4233">
            <v>0</v>
          </cell>
          <cell r="C4233" t="str">
            <v>4|2|100</v>
          </cell>
        </row>
        <row r="4234">
          <cell r="A4234">
            <v>57021</v>
          </cell>
          <cell r="B4234">
            <v>0</v>
          </cell>
          <cell r="C4234" t="str">
            <v>4|2|50</v>
          </cell>
        </row>
        <row r="4235">
          <cell r="A4235">
            <v>57022</v>
          </cell>
          <cell r="B4235">
            <v>0</v>
          </cell>
          <cell r="C4235" t="str">
            <v>4|2|60</v>
          </cell>
        </row>
        <row r="4236">
          <cell r="A4236">
            <v>57023</v>
          </cell>
          <cell r="B4236">
            <v>0</v>
          </cell>
          <cell r="C4236" t="str">
            <v>4|2|70</v>
          </cell>
        </row>
        <row r="4237">
          <cell r="A4237">
            <v>57024</v>
          </cell>
          <cell r="B4237">
            <v>0</v>
          </cell>
          <cell r="C4237" t="str">
            <v>4|2|80</v>
          </cell>
        </row>
        <row r="4238">
          <cell r="A4238">
            <v>57025</v>
          </cell>
          <cell r="B4238">
            <v>0</v>
          </cell>
          <cell r="C4238" t="str">
            <v>4|2|90</v>
          </cell>
        </row>
        <row r="4239">
          <cell r="A4239">
            <v>57026</v>
          </cell>
          <cell r="B4239">
            <v>0</v>
          </cell>
          <cell r="C4239" t="str">
            <v>4|2|100</v>
          </cell>
        </row>
        <row r="4240">
          <cell r="A4240">
            <v>58001</v>
          </cell>
          <cell r="B4240">
            <v>0</v>
          </cell>
          <cell r="C4240" t="str">
            <v>4|30|8000,1|16005|200</v>
          </cell>
        </row>
        <row r="4241">
          <cell r="A4241">
            <v>58002</v>
          </cell>
          <cell r="B4241">
            <v>0</v>
          </cell>
          <cell r="C4241" t="str">
            <v>4|30|7000,1|16005|160</v>
          </cell>
        </row>
        <row r="4242">
          <cell r="A4242">
            <v>58003</v>
          </cell>
          <cell r="B4242">
            <v>0</v>
          </cell>
          <cell r="C4242" t="str">
            <v>4|30|6000,1|16005|120</v>
          </cell>
        </row>
        <row r="4243">
          <cell r="A4243">
            <v>58004</v>
          </cell>
          <cell r="B4243">
            <v>0</v>
          </cell>
          <cell r="C4243" t="str">
            <v>4|30|5500,1|16005|100</v>
          </cell>
        </row>
        <row r="4244">
          <cell r="A4244">
            <v>58005</v>
          </cell>
          <cell r="B4244">
            <v>0</v>
          </cell>
          <cell r="C4244" t="str">
            <v>4|30|5000,1|16005|95</v>
          </cell>
        </row>
        <row r="4245">
          <cell r="A4245">
            <v>58006</v>
          </cell>
          <cell r="B4245">
            <v>0</v>
          </cell>
          <cell r="C4245" t="str">
            <v>4|30|4700,1|16005|90</v>
          </cell>
        </row>
        <row r="4246">
          <cell r="A4246">
            <v>58007</v>
          </cell>
          <cell r="B4246">
            <v>0</v>
          </cell>
          <cell r="C4246" t="str">
            <v>4|30|4400,1|16005|85</v>
          </cell>
        </row>
        <row r="4247">
          <cell r="A4247">
            <v>58008</v>
          </cell>
          <cell r="B4247">
            <v>0</v>
          </cell>
          <cell r="C4247" t="str">
            <v>4|30|4100,1|16005|80</v>
          </cell>
        </row>
        <row r="4248">
          <cell r="A4248">
            <v>58009</v>
          </cell>
          <cell r="B4248">
            <v>0</v>
          </cell>
          <cell r="C4248" t="str">
            <v>4|30|3800,1|16005|75</v>
          </cell>
        </row>
        <row r="4249">
          <cell r="A4249">
            <v>58010</v>
          </cell>
          <cell r="B4249">
            <v>0</v>
          </cell>
          <cell r="C4249" t="str">
            <v>4|30|3600,1|16005|70</v>
          </cell>
        </row>
        <row r="4250">
          <cell r="A4250">
            <v>58011</v>
          </cell>
          <cell r="B4250">
            <v>0</v>
          </cell>
          <cell r="C4250" t="str">
            <v>4|30|3400,1|16005|65</v>
          </cell>
        </row>
        <row r="4251">
          <cell r="A4251">
            <v>58012</v>
          </cell>
          <cell r="B4251">
            <v>0</v>
          </cell>
          <cell r="C4251" t="str">
            <v>4|30|3200,1|16005|60</v>
          </cell>
        </row>
        <row r="4252">
          <cell r="A4252">
            <v>58013</v>
          </cell>
          <cell r="B4252">
            <v>0</v>
          </cell>
          <cell r="C4252" t="str">
            <v>4|30|3000,1|16005|55</v>
          </cell>
        </row>
        <row r="4253">
          <cell r="A4253">
            <v>58014</v>
          </cell>
          <cell r="B4253">
            <v>0</v>
          </cell>
          <cell r="C4253" t="str">
            <v>4|30|2800,1|16005|50</v>
          </cell>
        </row>
        <row r="4254">
          <cell r="A4254">
            <v>58015</v>
          </cell>
          <cell r="B4254">
            <v>0</v>
          </cell>
          <cell r="C4254" t="str">
            <v>4|30|2600,1|16005|45</v>
          </cell>
        </row>
        <row r="4255">
          <cell r="A4255">
            <v>58016</v>
          </cell>
          <cell r="B4255">
            <v>0</v>
          </cell>
          <cell r="C4255" t="str">
            <v>4|30|2400,1|16005|40</v>
          </cell>
        </row>
        <row r="4256">
          <cell r="A4256">
            <v>58017</v>
          </cell>
          <cell r="B4256">
            <v>0</v>
          </cell>
          <cell r="C4256" t="str">
            <v>4|30|2300,1|16005|35</v>
          </cell>
        </row>
        <row r="4257">
          <cell r="A4257">
            <v>58018</v>
          </cell>
          <cell r="B4257">
            <v>0</v>
          </cell>
          <cell r="C4257" t="str">
            <v>4|30|2200,1|16005|30</v>
          </cell>
        </row>
        <row r="4258">
          <cell r="A4258">
            <v>58019</v>
          </cell>
          <cell r="B4258">
            <v>0</v>
          </cell>
          <cell r="C4258" t="str">
            <v>4|30|2100,1|16005|25</v>
          </cell>
        </row>
        <row r="4259">
          <cell r="A4259">
            <v>58020</v>
          </cell>
          <cell r="B4259">
            <v>0</v>
          </cell>
          <cell r="C4259" t="str">
            <v>4|30|2000,1|16005|20</v>
          </cell>
        </row>
        <row r="4260">
          <cell r="A4260">
            <v>58101</v>
          </cell>
          <cell r="B4260">
            <v>0</v>
          </cell>
          <cell r="C4260" t="str">
            <v>4|37|2000,4|30|1000</v>
          </cell>
        </row>
        <row r="4261">
          <cell r="A4261">
            <v>58102</v>
          </cell>
          <cell r="B4261">
            <v>0</v>
          </cell>
          <cell r="C4261" t="str">
            <v>4|37|1800,4|30|800</v>
          </cell>
        </row>
        <row r="4262">
          <cell r="A4262">
            <v>58103</v>
          </cell>
          <cell r="B4262">
            <v>0</v>
          </cell>
          <cell r="C4262" t="str">
            <v>4|37|1800,4|30|800</v>
          </cell>
        </row>
        <row r="4263">
          <cell r="A4263">
            <v>58104</v>
          </cell>
          <cell r="B4263">
            <v>0</v>
          </cell>
          <cell r="C4263" t="str">
            <v>4|37|1500,4|30|500</v>
          </cell>
        </row>
        <row r="4264">
          <cell r="A4264">
            <v>58105</v>
          </cell>
          <cell r="B4264">
            <v>0</v>
          </cell>
          <cell r="C4264" t="str">
            <v>4|37|1500,4|30|500</v>
          </cell>
        </row>
        <row r="4265">
          <cell r="A4265">
            <v>58106</v>
          </cell>
          <cell r="B4265">
            <v>0</v>
          </cell>
          <cell r="C4265" t="str">
            <v>4|37|1000,4|30|500</v>
          </cell>
        </row>
        <row r="4266">
          <cell r="A4266">
            <v>58107</v>
          </cell>
          <cell r="B4266">
            <v>0</v>
          </cell>
          <cell r="C4266" t="str">
            <v>4|37|1000,4|30|500</v>
          </cell>
        </row>
        <row r="4267">
          <cell r="A4267">
            <v>58108</v>
          </cell>
          <cell r="B4267">
            <v>0</v>
          </cell>
          <cell r="C4267" t="str">
            <v>4|37|1000,4|30|500</v>
          </cell>
        </row>
        <row r="4268">
          <cell r="A4268">
            <v>58109</v>
          </cell>
          <cell r="B4268">
            <v>0</v>
          </cell>
          <cell r="C4268" t="str">
            <v>4|37|1000,4|30|500</v>
          </cell>
        </row>
        <row r="4269">
          <cell r="A4269">
            <v>58110</v>
          </cell>
          <cell r="B4269">
            <v>0</v>
          </cell>
          <cell r="C4269" t="str">
            <v>4|37|1000,4|30|500</v>
          </cell>
        </row>
        <row r="4270">
          <cell r="A4270">
            <v>58201</v>
          </cell>
          <cell r="B4270">
            <v>0</v>
          </cell>
          <cell r="C4270" t="str">
            <v>4|37|2000,4|30|1000</v>
          </cell>
        </row>
        <row r="4271">
          <cell r="A4271">
            <v>58202</v>
          </cell>
          <cell r="B4271">
            <v>0</v>
          </cell>
          <cell r="C4271" t="str">
            <v>4|37|1800,4|30|800</v>
          </cell>
        </row>
        <row r="4272">
          <cell r="A4272">
            <v>58203</v>
          </cell>
          <cell r="B4272">
            <v>0</v>
          </cell>
          <cell r="C4272" t="str">
            <v>4|37|1800,4|30|800</v>
          </cell>
        </row>
        <row r="4273">
          <cell r="A4273">
            <v>58204</v>
          </cell>
          <cell r="B4273">
            <v>0</v>
          </cell>
          <cell r="C4273" t="str">
            <v>4|37|1500,4|30|500</v>
          </cell>
        </row>
        <row r="4274">
          <cell r="A4274">
            <v>58205</v>
          </cell>
          <cell r="B4274">
            <v>0</v>
          </cell>
          <cell r="C4274" t="str">
            <v>4|37|1500,4|30|500</v>
          </cell>
        </row>
        <row r="4275">
          <cell r="A4275">
            <v>58206</v>
          </cell>
          <cell r="B4275">
            <v>0</v>
          </cell>
          <cell r="C4275" t="str">
            <v>4|37|1000,4|30|500</v>
          </cell>
        </row>
        <row r="4276">
          <cell r="A4276">
            <v>58207</v>
          </cell>
          <cell r="B4276">
            <v>0</v>
          </cell>
          <cell r="C4276" t="str">
            <v>4|37|1000,4|30|500</v>
          </cell>
        </row>
        <row r="4277">
          <cell r="A4277">
            <v>58208</v>
          </cell>
          <cell r="B4277">
            <v>0</v>
          </cell>
          <cell r="C4277" t="str">
            <v>4|37|1000,4|30|500</v>
          </cell>
        </row>
        <row r="4278">
          <cell r="A4278">
            <v>58209</v>
          </cell>
          <cell r="B4278">
            <v>0</v>
          </cell>
          <cell r="C4278" t="str">
            <v>4|37|1000,4|30|500</v>
          </cell>
        </row>
        <row r="4279">
          <cell r="A4279">
            <v>58210</v>
          </cell>
          <cell r="B4279">
            <v>0</v>
          </cell>
          <cell r="C4279" t="str">
            <v>4|37|1000,4|30|500</v>
          </cell>
        </row>
        <row r="4280">
          <cell r="A4280">
            <v>58301</v>
          </cell>
          <cell r="B4280">
            <v>0</v>
          </cell>
          <cell r="C4280" t="str">
            <v>4|30|6000,1|14201|200</v>
          </cell>
        </row>
        <row r="4281">
          <cell r="A4281">
            <v>58302</v>
          </cell>
          <cell r="B4281">
            <v>0</v>
          </cell>
          <cell r="C4281" t="str">
            <v>4|30|5500,1|14201|160</v>
          </cell>
        </row>
        <row r="4282">
          <cell r="A4282">
            <v>58303</v>
          </cell>
          <cell r="B4282">
            <v>0</v>
          </cell>
          <cell r="C4282" t="str">
            <v>4|30|5000,1|14201|120</v>
          </cell>
        </row>
        <row r="4283">
          <cell r="A4283">
            <v>58304</v>
          </cell>
          <cell r="B4283">
            <v>0</v>
          </cell>
          <cell r="C4283" t="str">
            <v>4|30|4500,1|14201|100</v>
          </cell>
        </row>
        <row r="4284">
          <cell r="A4284">
            <v>58305</v>
          </cell>
          <cell r="B4284">
            <v>0</v>
          </cell>
          <cell r="C4284" t="str">
            <v>4|30|4000,1|14201|95</v>
          </cell>
        </row>
        <row r="4285">
          <cell r="A4285">
            <v>58306</v>
          </cell>
          <cell r="B4285">
            <v>0</v>
          </cell>
          <cell r="C4285" t="str">
            <v>4|30|3800,1|14201|90</v>
          </cell>
        </row>
        <row r="4286">
          <cell r="A4286">
            <v>58307</v>
          </cell>
          <cell r="B4286">
            <v>0</v>
          </cell>
          <cell r="C4286" t="str">
            <v>4|30|3600,1|14201|85</v>
          </cell>
        </row>
        <row r="4287">
          <cell r="A4287">
            <v>58308</v>
          </cell>
          <cell r="B4287">
            <v>0</v>
          </cell>
          <cell r="C4287" t="str">
            <v>4|30|3400,1|14201|80</v>
          </cell>
        </row>
        <row r="4288">
          <cell r="A4288">
            <v>58309</v>
          </cell>
          <cell r="B4288">
            <v>0</v>
          </cell>
          <cell r="C4288" t="str">
            <v>4|30|3200,1|14201|75</v>
          </cell>
        </row>
        <row r="4289">
          <cell r="A4289">
            <v>58310</v>
          </cell>
          <cell r="B4289">
            <v>0</v>
          </cell>
          <cell r="C4289" t="str">
            <v>4|30|3000,1|14201|70</v>
          </cell>
        </row>
        <row r="4290">
          <cell r="A4290">
            <v>58311</v>
          </cell>
          <cell r="B4290">
            <v>0</v>
          </cell>
          <cell r="C4290" t="str">
            <v>4|30|2800,1|14201|65</v>
          </cell>
        </row>
        <row r="4291">
          <cell r="A4291">
            <v>58312</v>
          </cell>
          <cell r="B4291">
            <v>0</v>
          </cell>
          <cell r="C4291" t="str">
            <v>4|30|2600,1|14201|60</v>
          </cell>
        </row>
        <row r="4292">
          <cell r="A4292">
            <v>58313</v>
          </cell>
          <cell r="B4292">
            <v>0</v>
          </cell>
          <cell r="C4292" t="str">
            <v>4|30|2400,1|14201|55</v>
          </cell>
        </row>
        <row r="4293">
          <cell r="A4293">
            <v>58314</v>
          </cell>
          <cell r="B4293">
            <v>0</v>
          </cell>
          <cell r="C4293" t="str">
            <v>4|30|2200,1|14201|50</v>
          </cell>
        </row>
        <row r="4294">
          <cell r="A4294">
            <v>58315</v>
          </cell>
          <cell r="B4294">
            <v>0</v>
          </cell>
          <cell r="C4294" t="str">
            <v>4|30|2000,1|14201|45</v>
          </cell>
        </row>
        <row r="4295">
          <cell r="A4295">
            <v>58316</v>
          </cell>
          <cell r="B4295">
            <v>0</v>
          </cell>
          <cell r="C4295" t="str">
            <v>4|30|1900,1|14201|40</v>
          </cell>
        </row>
        <row r="4296">
          <cell r="A4296">
            <v>58317</v>
          </cell>
          <cell r="B4296">
            <v>0</v>
          </cell>
          <cell r="C4296" t="str">
            <v>4|30|1800,1|14201|35</v>
          </cell>
        </row>
        <row r="4297">
          <cell r="A4297">
            <v>58318</v>
          </cell>
          <cell r="B4297">
            <v>0</v>
          </cell>
          <cell r="C4297" t="str">
            <v>4|30|1700,1|14201|30</v>
          </cell>
        </row>
        <row r="4298">
          <cell r="A4298">
            <v>58319</v>
          </cell>
          <cell r="B4298">
            <v>0</v>
          </cell>
          <cell r="C4298" t="str">
            <v>4|30|1600,1|14201|25</v>
          </cell>
        </row>
        <row r="4299">
          <cell r="A4299">
            <v>58320</v>
          </cell>
          <cell r="B4299">
            <v>0</v>
          </cell>
          <cell r="C4299" t="str">
            <v>4|30|1500,1|14201|20</v>
          </cell>
        </row>
        <row r="4300">
          <cell r="A4300">
            <v>60001</v>
          </cell>
          <cell r="B4300">
            <v>1</v>
          </cell>
          <cell r="C4300" t="str">
            <v>1|13001|1</v>
          </cell>
        </row>
        <row r="4301">
          <cell r="A4301">
            <v>60002</v>
          </cell>
          <cell r="B4301">
            <v>1</v>
          </cell>
          <cell r="C4301" t="str">
            <v>1|13002|1</v>
          </cell>
        </row>
        <row r="4302">
          <cell r="A4302">
            <v>60003</v>
          </cell>
          <cell r="B4302">
            <v>1</v>
          </cell>
          <cell r="C4302" t="str">
            <v>1|13003|1</v>
          </cell>
        </row>
        <row r="4303">
          <cell r="A4303">
            <v>60004</v>
          </cell>
          <cell r="B4303">
            <v>1</v>
          </cell>
          <cell r="C4303" t="str">
            <v>1|13004|1</v>
          </cell>
        </row>
        <row r="4304">
          <cell r="A4304">
            <v>60005</v>
          </cell>
          <cell r="B4304">
            <v>1</v>
          </cell>
          <cell r="C4304" t="str">
            <v>1|13005|1</v>
          </cell>
        </row>
        <row r="4305">
          <cell r="A4305">
            <v>60006</v>
          </cell>
          <cell r="B4305">
            <v>1</v>
          </cell>
          <cell r="C4305" t="str">
            <v>1|13006|1</v>
          </cell>
        </row>
        <row r="4306">
          <cell r="A4306">
            <v>60007</v>
          </cell>
          <cell r="B4306">
            <v>1</v>
          </cell>
          <cell r="C4306" t="str">
            <v>1|13001|1</v>
          </cell>
        </row>
        <row r="4307">
          <cell r="A4307">
            <v>60008</v>
          </cell>
          <cell r="B4307">
            <v>1</v>
          </cell>
          <cell r="C4307" t="str">
            <v>1|13002|1</v>
          </cell>
        </row>
        <row r="4308">
          <cell r="A4308">
            <v>60009</v>
          </cell>
          <cell r="B4308">
            <v>1</v>
          </cell>
          <cell r="C4308" t="str">
            <v>1|13003|1</v>
          </cell>
        </row>
        <row r="4309">
          <cell r="A4309">
            <v>60010</v>
          </cell>
          <cell r="B4309">
            <v>1</v>
          </cell>
          <cell r="C4309" t="str">
            <v>1|13004|1</v>
          </cell>
        </row>
        <row r="4310">
          <cell r="A4310">
            <v>60011</v>
          </cell>
          <cell r="B4310">
            <v>1</v>
          </cell>
          <cell r="C4310" t="str">
            <v>1|13005|1</v>
          </cell>
        </row>
        <row r="4311">
          <cell r="A4311">
            <v>60012</v>
          </cell>
          <cell r="B4311">
            <v>1</v>
          </cell>
          <cell r="C4311" t="str">
            <v>1|13006|1</v>
          </cell>
        </row>
        <row r="4312">
          <cell r="A4312">
            <v>60013</v>
          </cell>
          <cell r="B4312">
            <v>1</v>
          </cell>
          <cell r="C4312" t="str">
            <v>1|13001|1</v>
          </cell>
        </row>
        <row r="4313">
          <cell r="A4313">
            <v>60014</v>
          </cell>
          <cell r="B4313">
            <v>1</v>
          </cell>
          <cell r="C4313" t="str">
            <v>1|13002|1</v>
          </cell>
        </row>
        <row r="4314">
          <cell r="A4314">
            <v>60015</v>
          </cell>
          <cell r="B4314">
            <v>1</v>
          </cell>
          <cell r="C4314" t="str">
            <v>1|13003|1</v>
          </cell>
        </row>
        <row r="4315">
          <cell r="A4315">
            <v>60016</v>
          </cell>
          <cell r="B4315">
            <v>1</v>
          </cell>
          <cell r="C4315" t="str">
            <v>1|13004|1</v>
          </cell>
        </row>
        <row r="4316">
          <cell r="A4316">
            <v>60017</v>
          </cell>
          <cell r="B4316">
            <v>1</v>
          </cell>
          <cell r="C4316" t="str">
            <v>1|13005|1</v>
          </cell>
        </row>
        <row r="4317">
          <cell r="A4317">
            <v>60018</v>
          </cell>
          <cell r="B4317">
            <v>1</v>
          </cell>
          <cell r="C4317" t="str">
            <v>1|13006|1</v>
          </cell>
        </row>
        <row r="4318">
          <cell r="A4318">
            <v>60019</v>
          </cell>
          <cell r="B4318">
            <v>1</v>
          </cell>
          <cell r="C4318" t="str">
            <v>1|13007|1</v>
          </cell>
        </row>
        <row r="4319">
          <cell r="A4319">
            <v>60020</v>
          </cell>
          <cell r="B4319">
            <v>1</v>
          </cell>
          <cell r="C4319" t="str">
            <v>1|13008|1</v>
          </cell>
        </row>
        <row r="4320">
          <cell r="A4320">
            <v>60021</v>
          </cell>
          <cell r="B4320">
            <v>1</v>
          </cell>
          <cell r="C4320" t="str">
            <v>1|13009|1</v>
          </cell>
        </row>
        <row r="4321">
          <cell r="A4321">
            <v>60022</v>
          </cell>
          <cell r="B4321">
            <v>1</v>
          </cell>
          <cell r="C4321" t="str">
            <v>1|13010|1</v>
          </cell>
        </row>
        <row r="4322">
          <cell r="A4322">
            <v>60023</v>
          </cell>
          <cell r="B4322">
            <v>1</v>
          </cell>
          <cell r="C4322" t="str">
            <v>1|13011|1</v>
          </cell>
        </row>
        <row r="4323">
          <cell r="A4323">
            <v>60024</v>
          </cell>
          <cell r="B4323">
            <v>1</v>
          </cell>
          <cell r="C4323" t="str">
            <v>1|13012|1</v>
          </cell>
        </row>
        <row r="4324">
          <cell r="A4324">
            <v>60025</v>
          </cell>
          <cell r="B4324">
            <v>1</v>
          </cell>
          <cell r="C4324" t="str">
            <v>1|13001|1</v>
          </cell>
        </row>
        <row r="4325">
          <cell r="A4325">
            <v>60026</v>
          </cell>
          <cell r="B4325">
            <v>1</v>
          </cell>
          <cell r="C4325" t="str">
            <v>1|13002|1</v>
          </cell>
        </row>
        <row r="4326">
          <cell r="A4326">
            <v>60027</v>
          </cell>
          <cell r="B4326">
            <v>1</v>
          </cell>
          <cell r="C4326" t="str">
            <v>1|13003|1</v>
          </cell>
        </row>
        <row r="4327">
          <cell r="A4327">
            <v>60028</v>
          </cell>
          <cell r="B4327">
            <v>1</v>
          </cell>
          <cell r="C4327" t="str">
            <v>1|13004|1</v>
          </cell>
        </row>
        <row r="4328">
          <cell r="A4328">
            <v>60029</v>
          </cell>
          <cell r="B4328">
            <v>1</v>
          </cell>
          <cell r="C4328" t="str">
            <v>1|13005|1</v>
          </cell>
        </row>
        <row r="4329">
          <cell r="A4329">
            <v>60030</v>
          </cell>
          <cell r="B4329">
            <v>1</v>
          </cell>
          <cell r="C4329" t="str">
            <v>1|13006|1</v>
          </cell>
        </row>
        <row r="4330">
          <cell r="A4330">
            <v>60031</v>
          </cell>
          <cell r="B4330">
            <v>1</v>
          </cell>
          <cell r="C4330" t="str">
            <v>1|13001|1</v>
          </cell>
        </row>
        <row r="4331">
          <cell r="A4331">
            <v>60032</v>
          </cell>
          <cell r="B4331">
            <v>1</v>
          </cell>
          <cell r="C4331" t="str">
            <v>1|13002|1</v>
          </cell>
        </row>
        <row r="4332">
          <cell r="A4332">
            <v>60033</v>
          </cell>
          <cell r="B4332">
            <v>1</v>
          </cell>
          <cell r="C4332" t="str">
            <v>1|13003|1</v>
          </cell>
        </row>
        <row r="4333">
          <cell r="A4333">
            <v>60034</v>
          </cell>
          <cell r="B4333">
            <v>1</v>
          </cell>
          <cell r="C4333" t="str">
            <v>1|13004|1</v>
          </cell>
        </row>
        <row r="4334">
          <cell r="A4334">
            <v>60035</v>
          </cell>
          <cell r="B4334">
            <v>1</v>
          </cell>
          <cell r="C4334" t="str">
            <v>1|13005|1</v>
          </cell>
        </row>
        <row r="4335">
          <cell r="A4335">
            <v>60036</v>
          </cell>
          <cell r="B4335">
            <v>1</v>
          </cell>
          <cell r="C4335" t="str">
            <v>1|13006|1</v>
          </cell>
        </row>
        <row r="4336">
          <cell r="A4336">
            <v>60037</v>
          </cell>
          <cell r="B4336">
            <v>1</v>
          </cell>
          <cell r="C4336" t="str">
            <v>1|13001|1</v>
          </cell>
        </row>
        <row r="4337">
          <cell r="A4337">
            <v>60038</v>
          </cell>
          <cell r="B4337">
            <v>1</v>
          </cell>
          <cell r="C4337" t="str">
            <v>1|13002|1</v>
          </cell>
        </row>
        <row r="4338">
          <cell r="A4338">
            <v>60039</v>
          </cell>
          <cell r="B4338">
            <v>1</v>
          </cell>
          <cell r="C4338" t="str">
            <v>1|13003|1</v>
          </cell>
        </row>
        <row r="4339">
          <cell r="A4339">
            <v>60040</v>
          </cell>
          <cell r="B4339">
            <v>1</v>
          </cell>
          <cell r="C4339" t="str">
            <v>1|13004|1</v>
          </cell>
        </row>
        <row r="4340">
          <cell r="A4340">
            <v>60041</v>
          </cell>
          <cell r="B4340">
            <v>1</v>
          </cell>
          <cell r="C4340" t="str">
            <v>1|13005|1</v>
          </cell>
        </row>
        <row r="4341">
          <cell r="A4341">
            <v>60042</v>
          </cell>
          <cell r="B4341">
            <v>1</v>
          </cell>
          <cell r="C4341" t="str">
            <v>1|13006|1</v>
          </cell>
        </row>
        <row r="4342">
          <cell r="A4342">
            <v>60043</v>
          </cell>
          <cell r="B4342">
            <v>1</v>
          </cell>
          <cell r="C4342" t="str">
            <v>1|13007|1</v>
          </cell>
        </row>
        <row r="4343">
          <cell r="A4343">
            <v>60044</v>
          </cell>
          <cell r="B4343">
            <v>1</v>
          </cell>
          <cell r="C4343" t="str">
            <v>1|13008|1</v>
          </cell>
        </row>
        <row r="4344">
          <cell r="A4344">
            <v>60045</v>
          </cell>
          <cell r="B4344">
            <v>1</v>
          </cell>
          <cell r="C4344" t="str">
            <v>1|13009|1</v>
          </cell>
        </row>
        <row r="4345">
          <cell r="A4345">
            <v>60046</v>
          </cell>
          <cell r="B4345">
            <v>1</v>
          </cell>
          <cell r="C4345" t="str">
            <v>1|13010|1</v>
          </cell>
        </row>
        <row r="4346">
          <cell r="A4346">
            <v>60047</v>
          </cell>
          <cell r="B4346">
            <v>1</v>
          </cell>
          <cell r="C4346" t="str">
            <v>1|13011|1</v>
          </cell>
        </row>
        <row r="4347">
          <cell r="A4347">
            <v>60048</v>
          </cell>
          <cell r="B4347">
            <v>1</v>
          </cell>
          <cell r="C4347" t="str">
            <v>1|13012|1</v>
          </cell>
        </row>
        <row r="4348">
          <cell r="A4348">
            <v>60049</v>
          </cell>
          <cell r="B4348">
            <v>1</v>
          </cell>
          <cell r="C4348" t="str">
            <v>1|13005|1</v>
          </cell>
        </row>
        <row r="4349">
          <cell r="A4349">
            <v>60050</v>
          </cell>
          <cell r="B4349">
            <v>1</v>
          </cell>
          <cell r="C4349" t="str">
            <v>1|13006|1</v>
          </cell>
        </row>
        <row r="4350">
          <cell r="A4350">
            <v>60051</v>
          </cell>
          <cell r="B4350">
            <v>1</v>
          </cell>
          <cell r="C4350" t="str">
            <v>1|13007|1</v>
          </cell>
        </row>
        <row r="4351">
          <cell r="A4351">
            <v>60052</v>
          </cell>
          <cell r="B4351">
            <v>1</v>
          </cell>
          <cell r="C4351" t="str">
            <v>1|13008|1</v>
          </cell>
        </row>
        <row r="4352">
          <cell r="A4352">
            <v>60053</v>
          </cell>
          <cell r="B4352">
            <v>1</v>
          </cell>
          <cell r="C4352" t="str">
            <v>1|13009|1</v>
          </cell>
        </row>
        <row r="4353">
          <cell r="A4353">
            <v>60054</v>
          </cell>
          <cell r="B4353">
            <v>1</v>
          </cell>
          <cell r="C4353" t="str">
            <v>1|13010|1</v>
          </cell>
        </row>
        <row r="4354">
          <cell r="A4354">
            <v>60055</v>
          </cell>
          <cell r="B4354">
            <v>1</v>
          </cell>
          <cell r="C4354" t="str">
            <v>1|13011|1</v>
          </cell>
        </row>
        <row r="4355">
          <cell r="A4355">
            <v>60056</v>
          </cell>
          <cell r="B4355">
            <v>1</v>
          </cell>
          <cell r="C4355" t="str">
            <v>1|13012|1</v>
          </cell>
        </row>
        <row r="4356">
          <cell r="A4356">
            <v>60057</v>
          </cell>
          <cell r="B4356">
            <v>1</v>
          </cell>
          <cell r="C4356" t="str">
            <v>1|13009|1</v>
          </cell>
        </row>
        <row r="4357">
          <cell r="A4357">
            <v>60058</v>
          </cell>
          <cell r="B4357">
            <v>1</v>
          </cell>
          <cell r="C4357" t="str">
            <v>1|13010|1</v>
          </cell>
        </row>
        <row r="4358">
          <cell r="A4358">
            <v>60059</v>
          </cell>
          <cell r="B4358">
            <v>1</v>
          </cell>
          <cell r="C4358" t="str">
            <v>1|13011|1</v>
          </cell>
        </row>
        <row r="4359">
          <cell r="A4359">
            <v>60060</v>
          </cell>
          <cell r="B4359">
            <v>1</v>
          </cell>
          <cell r="C4359" t="str">
            <v>1|13012|1</v>
          </cell>
        </row>
        <row r="4360">
          <cell r="A4360">
            <v>61001</v>
          </cell>
          <cell r="B4360">
            <v>1</v>
          </cell>
          <cell r="C4360" t="str">
            <v>4|1|100000</v>
          </cell>
        </row>
        <row r="4361">
          <cell r="A4361">
            <v>61002</v>
          </cell>
          <cell r="B4361">
            <v>1</v>
          </cell>
          <cell r="C4361" t="str">
            <v>1|14207|50</v>
          </cell>
        </row>
        <row r="4362">
          <cell r="A4362">
            <v>61003</v>
          </cell>
          <cell r="B4362">
            <v>1</v>
          </cell>
          <cell r="C4362" t="str">
            <v>4|2|300</v>
          </cell>
        </row>
        <row r="4363">
          <cell r="A4363">
            <v>61004</v>
          </cell>
          <cell r="B4363">
            <v>1</v>
          </cell>
          <cell r="C4363" t="str">
            <v>4|1|120000</v>
          </cell>
        </row>
        <row r="4364">
          <cell r="A4364">
            <v>61005</v>
          </cell>
          <cell r="B4364">
            <v>1</v>
          </cell>
          <cell r="C4364" t="str">
            <v>1|14207|100</v>
          </cell>
        </row>
        <row r="4365">
          <cell r="A4365">
            <v>61006</v>
          </cell>
          <cell r="B4365">
            <v>1</v>
          </cell>
          <cell r="C4365" t="str">
            <v>4|2|300</v>
          </cell>
        </row>
        <row r="4366">
          <cell r="A4366">
            <v>61007</v>
          </cell>
          <cell r="B4366">
            <v>1</v>
          </cell>
          <cell r="C4366" t="str">
            <v>4|1|140000</v>
          </cell>
        </row>
        <row r="4367">
          <cell r="A4367">
            <v>61008</v>
          </cell>
          <cell r="B4367">
            <v>1</v>
          </cell>
          <cell r="C4367" t="str">
            <v>1|14207|150</v>
          </cell>
        </row>
        <row r="4368">
          <cell r="A4368">
            <v>61009</v>
          </cell>
          <cell r="B4368">
            <v>1</v>
          </cell>
          <cell r="C4368" t="str">
            <v>4|2|400</v>
          </cell>
        </row>
        <row r="4369">
          <cell r="A4369">
            <v>61010</v>
          </cell>
          <cell r="B4369">
            <v>1</v>
          </cell>
          <cell r="C4369" t="str">
            <v>4|1|160000</v>
          </cell>
        </row>
        <row r="4370">
          <cell r="A4370">
            <v>61011</v>
          </cell>
          <cell r="B4370">
            <v>1</v>
          </cell>
          <cell r="C4370" t="str">
            <v>1|14207|200</v>
          </cell>
        </row>
        <row r="4371">
          <cell r="A4371">
            <v>61012</v>
          </cell>
          <cell r="B4371">
            <v>1</v>
          </cell>
          <cell r="C4371" t="str">
            <v>4|2|400</v>
          </cell>
        </row>
        <row r="4372">
          <cell r="A4372">
            <v>61013</v>
          </cell>
          <cell r="B4372">
            <v>1</v>
          </cell>
          <cell r="C4372" t="str">
            <v>4|1|180000</v>
          </cell>
        </row>
        <row r="4373">
          <cell r="A4373">
            <v>61014</v>
          </cell>
          <cell r="B4373">
            <v>1</v>
          </cell>
          <cell r="C4373" t="str">
            <v>1|14207|250</v>
          </cell>
        </row>
        <row r="4374">
          <cell r="A4374">
            <v>61015</v>
          </cell>
          <cell r="B4374">
            <v>1</v>
          </cell>
          <cell r="C4374" t="str">
            <v>4|2|500</v>
          </cell>
        </row>
        <row r="4375">
          <cell r="A4375">
            <v>61016</v>
          </cell>
          <cell r="B4375">
            <v>1</v>
          </cell>
          <cell r="C4375" t="str">
            <v>4|1|200000</v>
          </cell>
        </row>
        <row r="4376">
          <cell r="A4376">
            <v>61017</v>
          </cell>
          <cell r="B4376">
            <v>1</v>
          </cell>
          <cell r="C4376" t="str">
            <v>1|14207|300</v>
          </cell>
        </row>
        <row r="4377">
          <cell r="A4377">
            <v>61018</v>
          </cell>
          <cell r="B4377">
            <v>1</v>
          </cell>
          <cell r="C4377" t="str">
            <v>4|2|500</v>
          </cell>
        </row>
        <row r="4378">
          <cell r="A4378">
            <v>61019</v>
          </cell>
          <cell r="B4378">
            <v>1</v>
          </cell>
          <cell r="C4378" t="str">
            <v>4|1|220000</v>
          </cell>
        </row>
        <row r="4379">
          <cell r="A4379">
            <v>61020</v>
          </cell>
          <cell r="B4379">
            <v>1</v>
          </cell>
          <cell r="C4379" t="str">
            <v>1|14207|350</v>
          </cell>
        </row>
        <row r="4380">
          <cell r="A4380">
            <v>61021</v>
          </cell>
          <cell r="B4380">
            <v>1</v>
          </cell>
          <cell r="C4380" t="str">
            <v>4|2|600</v>
          </cell>
        </row>
        <row r="4381">
          <cell r="A4381">
            <v>61022</v>
          </cell>
          <cell r="B4381">
            <v>1</v>
          </cell>
          <cell r="C4381" t="str">
            <v>4|1|240000</v>
          </cell>
        </row>
        <row r="4382">
          <cell r="A4382">
            <v>61023</v>
          </cell>
          <cell r="B4382">
            <v>1</v>
          </cell>
          <cell r="C4382" t="str">
            <v>1|14207|400</v>
          </cell>
        </row>
        <row r="4383">
          <cell r="A4383">
            <v>61024</v>
          </cell>
          <cell r="B4383">
            <v>1</v>
          </cell>
          <cell r="C4383" t="str">
            <v>4|2|600</v>
          </cell>
        </row>
        <row r="4384">
          <cell r="A4384">
            <v>61025</v>
          </cell>
          <cell r="B4384">
            <v>1</v>
          </cell>
          <cell r="C4384" t="str">
            <v>4|1|260000</v>
          </cell>
        </row>
        <row r="4385">
          <cell r="A4385">
            <v>61026</v>
          </cell>
          <cell r="B4385">
            <v>1</v>
          </cell>
          <cell r="C4385" t="str">
            <v>1|14207|450</v>
          </cell>
        </row>
        <row r="4386">
          <cell r="A4386">
            <v>61027</v>
          </cell>
          <cell r="B4386">
            <v>1</v>
          </cell>
          <cell r="C4386" t="str">
            <v>4|2|700</v>
          </cell>
        </row>
        <row r="4387">
          <cell r="A4387">
            <v>61028</v>
          </cell>
          <cell r="B4387">
            <v>1</v>
          </cell>
          <cell r="C4387" t="str">
            <v>4|1|280000</v>
          </cell>
        </row>
        <row r="4388">
          <cell r="A4388">
            <v>61029</v>
          </cell>
          <cell r="B4388">
            <v>1</v>
          </cell>
          <cell r="C4388" t="str">
            <v>1|14207|500</v>
          </cell>
        </row>
        <row r="4389">
          <cell r="A4389">
            <v>61030</v>
          </cell>
          <cell r="B4389">
            <v>1</v>
          </cell>
          <cell r="C4389" t="str">
            <v>4|2|700</v>
          </cell>
        </row>
        <row r="4390">
          <cell r="A4390">
            <v>62001</v>
          </cell>
          <cell r="B4390">
            <v>1</v>
          </cell>
          <cell r="C4390" t="str">
            <v>1|14207|5</v>
          </cell>
        </row>
        <row r="4391">
          <cell r="A4391">
            <v>62002</v>
          </cell>
          <cell r="B4391">
            <v>1</v>
          </cell>
          <cell r="C4391" t="str">
            <v>1|14207|10</v>
          </cell>
        </row>
        <row r="4392">
          <cell r="A4392">
            <v>63001</v>
          </cell>
          <cell r="B4392">
            <v>0</v>
          </cell>
          <cell r="C4392" t="str">
            <v>4|2|100</v>
          </cell>
        </row>
        <row r="4393">
          <cell r="A4393">
            <v>63002</v>
          </cell>
          <cell r="B4393">
            <v>0</v>
          </cell>
          <cell r="C4393" t="str">
            <v>4|37|200</v>
          </cell>
        </row>
        <row r="4394">
          <cell r="A4394">
            <v>63003</v>
          </cell>
          <cell r="B4394">
            <v>0</v>
          </cell>
          <cell r="C4394" t="str">
            <v>4|37|400</v>
          </cell>
        </row>
        <row r="4395">
          <cell r="A4395">
            <v>63004</v>
          </cell>
          <cell r="B4395">
            <v>0</v>
          </cell>
          <cell r="C4395" t="str">
            <v>4|7|1500</v>
          </cell>
        </row>
        <row r="4396">
          <cell r="A4396">
            <v>63005</v>
          </cell>
          <cell r="B4396">
            <v>0</v>
          </cell>
          <cell r="C4396" t="str">
            <v>4|7|600</v>
          </cell>
        </row>
        <row r="4397">
          <cell r="A4397">
            <v>63006</v>
          </cell>
          <cell r="B4397">
            <v>0</v>
          </cell>
          <cell r="C4397" t="str">
            <v>4|1|30000</v>
          </cell>
        </row>
        <row r="4398">
          <cell r="A4398">
            <v>63007</v>
          </cell>
          <cell r="B4398">
            <v>0</v>
          </cell>
          <cell r="C4398" t="str">
            <v>1|14311|5</v>
          </cell>
        </row>
        <row r="4399">
          <cell r="A4399">
            <v>63008</v>
          </cell>
          <cell r="B4399">
            <v>0</v>
          </cell>
          <cell r="C4399" t="str">
            <v>4|1|50000</v>
          </cell>
        </row>
        <row r="4400">
          <cell r="A4400">
            <v>63101</v>
          </cell>
          <cell r="B4400">
            <v>0</v>
          </cell>
          <cell r="C4400" t="str">
            <v>4|1|15000</v>
          </cell>
        </row>
        <row r="4401">
          <cell r="A4401">
            <v>63102</v>
          </cell>
          <cell r="B4401">
            <v>0</v>
          </cell>
          <cell r="C4401" t="str">
            <v>4|1|20000</v>
          </cell>
        </row>
        <row r="4402">
          <cell r="A4402">
            <v>63103</v>
          </cell>
          <cell r="B4402">
            <v>0</v>
          </cell>
          <cell r="C4402" t="str">
            <v>4|1|25000</v>
          </cell>
        </row>
        <row r="4403">
          <cell r="A4403">
            <v>63104</v>
          </cell>
          <cell r="B4403">
            <v>0</v>
          </cell>
          <cell r="C4403" t="str">
            <v>4|1|30000</v>
          </cell>
        </row>
        <row r="4404">
          <cell r="A4404">
            <v>63105</v>
          </cell>
          <cell r="B4404">
            <v>0</v>
          </cell>
          <cell r="C4404" t="str">
            <v>4|1|35000</v>
          </cell>
        </row>
        <row r="4405">
          <cell r="A4405">
            <v>63106</v>
          </cell>
          <cell r="B4405">
            <v>0</v>
          </cell>
          <cell r="C4405" t="str">
            <v>4|1|40000</v>
          </cell>
        </row>
        <row r="4406">
          <cell r="A4406">
            <v>63107</v>
          </cell>
          <cell r="B4406">
            <v>0</v>
          </cell>
          <cell r="C4406" t="str">
            <v>4|1|45000</v>
          </cell>
        </row>
        <row r="4407">
          <cell r="A4407">
            <v>63108</v>
          </cell>
          <cell r="B4407">
            <v>0</v>
          </cell>
          <cell r="C4407" t="str">
            <v>4|1|50000</v>
          </cell>
        </row>
        <row r="4408">
          <cell r="A4408">
            <v>63109</v>
          </cell>
          <cell r="B4408">
            <v>0</v>
          </cell>
          <cell r="C4408" t="str">
            <v>4|1|55000</v>
          </cell>
        </row>
        <row r="4409">
          <cell r="A4409">
            <v>63110</v>
          </cell>
          <cell r="B4409">
            <v>0</v>
          </cell>
          <cell r="C4409" t="str">
            <v>4|1|60000</v>
          </cell>
        </row>
        <row r="4410">
          <cell r="A4410">
            <v>63111</v>
          </cell>
          <cell r="B4410">
            <v>0</v>
          </cell>
          <cell r="C4410" t="str">
            <v>4|1|65000</v>
          </cell>
        </row>
        <row r="4411">
          <cell r="A4411">
            <v>63112</v>
          </cell>
          <cell r="B4411">
            <v>0</v>
          </cell>
          <cell r="C4411" t="str">
            <v>4|1|70000</v>
          </cell>
        </row>
        <row r="4412">
          <cell r="A4412">
            <v>63113</v>
          </cell>
          <cell r="B4412">
            <v>0</v>
          </cell>
          <cell r="C4412" t="str">
            <v>4|1|75000</v>
          </cell>
        </row>
        <row r="4413">
          <cell r="A4413">
            <v>63114</v>
          </cell>
          <cell r="B4413">
            <v>0</v>
          </cell>
          <cell r="C4413" t="str">
            <v>4|1|80000</v>
          </cell>
        </row>
        <row r="4414">
          <cell r="A4414">
            <v>65001</v>
          </cell>
          <cell r="B4414">
            <v>0</v>
          </cell>
          <cell r="C4414" t="str">
            <v>4|1|50000</v>
          </cell>
        </row>
        <row r="4415">
          <cell r="A4415">
            <v>65002</v>
          </cell>
          <cell r="B4415">
            <v>0</v>
          </cell>
          <cell r="C4415" t="str">
            <v>1|11014|15</v>
          </cell>
        </row>
        <row r="4416">
          <cell r="A4416">
            <v>65003</v>
          </cell>
          <cell r="B4416">
            <v>0</v>
          </cell>
          <cell r="C4416" t="str">
            <v>1|11014|15</v>
          </cell>
        </row>
        <row r="4417">
          <cell r="A4417">
            <v>65004</v>
          </cell>
          <cell r="B4417">
            <v>0</v>
          </cell>
          <cell r="C4417" t="str">
            <v>1|17000|100</v>
          </cell>
        </row>
        <row r="4418">
          <cell r="A4418">
            <v>65005</v>
          </cell>
          <cell r="B4418">
            <v>0</v>
          </cell>
          <cell r="C4418" t="str">
            <v>4|2|100</v>
          </cell>
        </row>
        <row r="4419">
          <cell r="A4419">
            <v>65006</v>
          </cell>
          <cell r="B4419">
            <v>0</v>
          </cell>
          <cell r="C4419" t="str">
            <v>1|14102|20</v>
          </cell>
        </row>
        <row r="4420">
          <cell r="A4420">
            <v>65007</v>
          </cell>
          <cell r="B4420">
            <v>0</v>
          </cell>
          <cell r="C4420" t="str">
            <v>4|1|100000</v>
          </cell>
        </row>
        <row r="4421">
          <cell r="A4421">
            <v>65008</v>
          </cell>
          <cell r="B4421">
            <v>0</v>
          </cell>
          <cell r="C4421" t="str">
            <v>1|14535|1</v>
          </cell>
        </row>
        <row r="4422">
          <cell r="A4422">
            <v>65009</v>
          </cell>
          <cell r="B4422">
            <v>0</v>
          </cell>
          <cell r="C4422" t="str">
            <v>1|14106|30</v>
          </cell>
        </row>
        <row r="4423">
          <cell r="A4423">
            <v>65010</v>
          </cell>
          <cell r="B4423">
            <v>0</v>
          </cell>
          <cell r="C4423" t="str">
            <v>1|17001|30</v>
          </cell>
        </row>
        <row r="4424">
          <cell r="A4424">
            <v>65011</v>
          </cell>
          <cell r="B4424">
            <v>0</v>
          </cell>
          <cell r="C4424" t="str">
            <v>4|2|200</v>
          </cell>
        </row>
        <row r="4425">
          <cell r="A4425">
            <v>65012</v>
          </cell>
          <cell r="B4425">
            <v>0</v>
          </cell>
          <cell r="C4425" t="str">
            <v>1|14101|5</v>
          </cell>
        </row>
        <row r="4426">
          <cell r="A4426">
            <v>65013</v>
          </cell>
          <cell r="B4426">
            <v>0</v>
          </cell>
          <cell r="C4426" t="str">
            <v>4|1|150000</v>
          </cell>
        </row>
        <row r="4427">
          <cell r="A4427">
            <v>65014</v>
          </cell>
          <cell r="B4427">
            <v>0</v>
          </cell>
          <cell r="C4427" t="str">
            <v>1|14201|100</v>
          </cell>
        </row>
        <row r="4428">
          <cell r="A4428">
            <v>65015</v>
          </cell>
          <cell r="B4428">
            <v>0</v>
          </cell>
          <cell r="C4428" t="str">
            <v>1|16010|5</v>
          </cell>
        </row>
        <row r="4429">
          <cell r="A4429">
            <v>65016</v>
          </cell>
          <cell r="B4429">
            <v>0</v>
          </cell>
          <cell r="C4429" t="str">
            <v>1|17000|150</v>
          </cell>
        </row>
        <row r="4430">
          <cell r="A4430">
            <v>65017</v>
          </cell>
          <cell r="B4430">
            <v>0</v>
          </cell>
          <cell r="C4430" t="str">
            <v>4|2|300</v>
          </cell>
        </row>
        <row r="4431">
          <cell r="A4431">
            <v>65018</v>
          </cell>
          <cell r="B4431">
            <v>0</v>
          </cell>
          <cell r="C4431" t="str">
            <v>1|14108|5</v>
          </cell>
        </row>
        <row r="4432">
          <cell r="A4432">
            <v>65019</v>
          </cell>
          <cell r="B4432">
            <v>0</v>
          </cell>
          <cell r="C4432" t="str">
            <v>4|1|200000</v>
          </cell>
        </row>
        <row r="4433">
          <cell r="A4433">
            <v>65020</v>
          </cell>
          <cell r="B4433">
            <v>0</v>
          </cell>
          <cell r="C4433" t="str">
            <v>1|16005|100</v>
          </cell>
        </row>
        <row r="4434">
          <cell r="A4434">
            <v>65021</v>
          </cell>
          <cell r="B4434">
            <v>0</v>
          </cell>
          <cell r="C4434" t="str">
            <v>1|14106|50</v>
          </cell>
        </row>
        <row r="4435">
          <cell r="A4435">
            <v>65022</v>
          </cell>
          <cell r="B4435">
            <v>0</v>
          </cell>
          <cell r="C4435" t="str">
            <v>1|17001|50</v>
          </cell>
        </row>
        <row r="4436">
          <cell r="A4436">
            <v>65023</v>
          </cell>
          <cell r="B4436">
            <v>0</v>
          </cell>
          <cell r="C4436" t="str">
            <v>4|2|400</v>
          </cell>
        </row>
        <row r="4437">
          <cell r="A4437">
            <v>65024</v>
          </cell>
          <cell r="B4437">
            <v>0</v>
          </cell>
          <cell r="C4437" t="str">
            <v>1|14101|10</v>
          </cell>
        </row>
        <row r="4438">
          <cell r="A4438">
            <v>65025</v>
          </cell>
          <cell r="B4438">
            <v>0</v>
          </cell>
          <cell r="C4438" t="str">
            <v>4|1|250000</v>
          </cell>
        </row>
        <row r="4439">
          <cell r="A4439">
            <v>65026</v>
          </cell>
          <cell r="B4439">
            <v>0</v>
          </cell>
          <cell r="C4439" t="str">
            <v>1|14201|150</v>
          </cell>
        </row>
        <row r="4440">
          <cell r="A4440">
            <v>65027</v>
          </cell>
          <cell r="B4440">
            <v>0</v>
          </cell>
          <cell r="C4440" t="str">
            <v>1|16010|10</v>
          </cell>
        </row>
        <row r="4441">
          <cell r="A4441">
            <v>65028</v>
          </cell>
          <cell r="B4441">
            <v>0</v>
          </cell>
          <cell r="C4441" t="str">
            <v>1|17000|200</v>
          </cell>
        </row>
        <row r="4442">
          <cell r="A4442">
            <v>65029</v>
          </cell>
          <cell r="B4442">
            <v>0</v>
          </cell>
          <cell r="C4442" t="str">
            <v>4|2|500</v>
          </cell>
        </row>
        <row r="4443">
          <cell r="A4443">
            <v>65030</v>
          </cell>
          <cell r="B4443">
            <v>0</v>
          </cell>
          <cell r="C4443" t="str">
            <v>1|14108|10</v>
          </cell>
        </row>
        <row r="4444">
          <cell r="A4444">
            <v>65051</v>
          </cell>
          <cell r="B4444">
            <v>0</v>
          </cell>
          <cell r="C4444" t="str">
            <v>1|14102|40</v>
          </cell>
        </row>
        <row r="4445">
          <cell r="A4445">
            <v>65052</v>
          </cell>
          <cell r="B4445">
            <v>0</v>
          </cell>
          <cell r="C4445" t="str">
            <v>1|14106|60</v>
          </cell>
        </row>
        <row r="4446">
          <cell r="A4446">
            <v>65053</v>
          </cell>
          <cell r="B4446">
            <v>0</v>
          </cell>
          <cell r="C4446" t="str">
            <v>1|16010|10</v>
          </cell>
        </row>
        <row r="4447">
          <cell r="A4447">
            <v>65054</v>
          </cell>
          <cell r="B4447">
            <v>0</v>
          </cell>
          <cell r="C4447" t="str">
            <v>1|14106|100</v>
          </cell>
        </row>
        <row r="4448">
          <cell r="A4448">
            <v>65055</v>
          </cell>
          <cell r="B4448">
            <v>0</v>
          </cell>
          <cell r="C4448" t="str">
            <v>1|16010|20</v>
          </cell>
        </row>
        <row r="4449">
          <cell r="A4449">
            <v>65101</v>
          </cell>
          <cell r="B4449">
            <v>0</v>
          </cell>
          <cell r="C4449" t="str">
            <v>1|14588|5</v>
          </cell>
        </row>
        <row r="4450">
          <cell r="A4450">
            <v>65102</v>
          </cell>
          <cell r="B4450">
            <v>0</v>
          </cell>
          <cell r="C4450" t="str">
            <v>1|14201|100</v>
          </cell>
        </row>
        <row r="4451">
          <cell r="A4451">
            <v>65103</v>
          </cell>
          <cell r="B4451">
            <v>0</v>
          </cell>
          <cell r="C4451" t="str">
            <v>1|14102|20</v>
          </cell>
        </row>
        <row r="4452">
          <cell r="A4452">
            <v>65104</v>
          </cell>
          <cell r="B4452">
            <v>0</v>
          </cell>
          <cell r="C4452" t="str">
            <v>4|2|200</v>
          </cell>
        </row>
        <row r="4453">
          <cell r="A4453">
            <v>65105</v>
          </cell>
          <cell r="B4453">
            <v>0</v>
          </cell>
          <cell r="C4453" t="str">
            <v>1|16010|30</v>
          </cell>
        </row>
        <row r="4454">
          <cell r="A4454">
            <v>65106</v>
          </cell>
          <cell r="B4454">
            <v>0</v>
          </cell>
          <cell r="C4454" t="str">
            <v>1|14108|5</v>
          </cell>
        </row>
        <row r="4455">
          <cell r="A4455">
            <v>65107</v>
          </cell>
          <cell r="B4455">
            <v>0</v>
          </cell>
          <cell r="C4455" t="str">
            <v>1|14567|10</v>
          </cell>
        </row>
        <row r="4456">
          <cell r="A4456">
            <v>65108</v>
          </cell>
          <cell r="B4456">
            <v>0</v>
          </cell>
          <cell r="C4456" t="str">
            <v>1|16005|100</v>
          </cell>
        </row>
        <row r="4457">
          <cell r="A4457">
            <v>65109</v>
          </cell>
          <cell r="B4457">
            <v>0</v>
          </cell>
          <cell r="C4457" t="str">
            <v>1|17001|100</v>
          </cell>
        </row>
        <row r="4458">
          <cell r="A4458">
            <v>65110</v>
          </cell>
          <cell r="B4458">
            <v>0</v>
          </cell>
          <cell r="C4458" t="str">
            <v>4|2|300</v>
          </cell>
        </row>
        <row r="4459">
          <cell r="A4459">
            <v>65111</v>
          </cell>
          <cell r="B4459">
            <v>0</v>
          </cell>
          <cell r="C4459" t="str">
            <v>1|14106|100</v>
          </cell>
        </row>
        <row r="4460">
          <cell r="A4460">
            <v>65112</v>
          </cell>
          <cell r="B4460">
            <v>0</v>
          </cell>
          <cell r="C4460" t="str">
            <v>1|14101|5</v>
          </cell>
        </row>
        <row r="4461">
          <cell r="A4461">
            <v>65113</v>
          </cell>
          <cell r="B4461">
            <v>0</v>
          </cell>
          <cell r="C4461" t="str">
            <v>1|14588|5</v>
          </cell>
        </row>
        <row r="4462">
          <cell r="A4462">
            <v>65114</v>
          </cell>
          <cell r="B4462">
            <v>0</v>
          </cell>
          <cell r="C4462" t="str">
            <v>1|14201|150</v>
          </cell>
        </row>
        <row r="4463">
          <cell r="A4463">
            <v>65115</v>
          </cell>
          <cell r="B4463">
            <v>0</v>
          </cell>
          <cell r="C4463" t="str">
            <v>1|14102|30</v>
          </cell>
        </row>
        <row r="4464">
          <cell r="A4464">
            <v>65116</v>
          </cell>
          <cell r="B4464">
            <v>0</v>
          </cell>
          <cell r="C4464" t="str">
            <v>4|2|400</v>
          </cell>
        </row>
        <row r="4465">
          <cell r="A4465">
            <v>65117</v>
          </cell>
          <cell r="B4465">
            <v>0</v>
          </cell>
          <cell r="C4465" t="str">
            <v>1|16010|40</v>
          </cell>
        </row>
        <row r="4466">
          <cell r="A4466">
            <v>65118</v>
          </cell>
          <cell r="B4466">
            <v>0</v>
          </cell>
          <cell r="C4466" t="str">
            <v>1|14108|10</v>
          </cell>
        </row>
        <row r="4467">
          <cell r="A4467">
            <v>65119</v>
          </cell>
          <cell r="B4467">
            <v>0</v>
          </cell>
          <cell r="C4467" t="str">
            <v>1|14567|20</v>
          </cell>
        </row>
        <row r="4468">
          <cell r="A4468">
            <v>65120</v>
          </cell>
          <cell r="B4468">
            <v>0</v>
          </cell>
          <cell r="C4468" t="str">
            <v>1|16005|150</v>
          </cell>
        </row>
        <row r="4469">
          <cell r="A4469">
            <v>65121</v>
          </cell>
          <cell r="B4469">
            <v>0</v>
          </cell>
          <cell r="C4469" t="str">
            <v>1|17001|150</v>
          </cell>
        </row>
        <row r="4470">
          <cell r="A4470">
            <v>65122</v>
          </cell>
          <cell r="B4470">
            <v>0</v>
          </cell>
          <cell r="C4470" t="str">
            <v>4|2|500</v>
          </cell>
        </row>
        <row r="4471">
          <cell r="A4471">
            <v>65123</v>
          </cell>
          <cell r="B4471">
            <v>0</v>
          </cell>
          <cell r="C4471" t="str">
            <v>1|14106|150</v>
          </cell>
        </row>
        <row r="4472">
          <cell r="A4472">
            <v>65124</v>
          </cell>
          <cell r="B4472">
            <v>0</v>
          </cell>
          <cell r="C4472" t="str">
            <v>1|14101|10</v>
          </cell>
        </row>
        <row r="4473">
          <cell r="A4473">
            <v>65125</v>
          </cell>
          <cell r="B4473">
            <v>0</v>
          </cell>
          <cell r="C4473" t="str">
            <v>1|14588|10</v>
          </cell>
        </row>
        <row r="4474">
          <cell r="A4474">
            <v>65126</v>
          </cell>
          <cell r="B4474">
            <v>0</v>
          </cell>
          <cell r="C4474" t="str">
            <v>1|14201|200</v>
          </cell>
        </row>
        <row r="4475">
          <cell r="A4475">
            <v>65127</v>
          </cell>
          <cell r="B4475">
            <v>0</v>
          </cell>
          <cell r="C4475" t="str">
            <v>1|14102|50</v>
          </cell>
        </row>
        <row r="4476">
          <cell r="A4476">
            <v>65128</v>
          </cell>
          <cell r="B4476">
            <v>0</v>
          </cell>
          <cell r="C4476" t="str">
            <v>4|2|600</v>
          </cell>
        </row>
        <row r="4477">
          <cell r="A4477">
            <v>65129</v>
          </cell>
          <cell r="B4477">
            <v>0</v>
          </cell>
          <cell r="C4477" t="str">
            <v>1|16010|50</v>
          </cell>
        </row>
        <row r="4478">
          <cell r="A4478">
            <v>65130</v>
          </cell>
          <cell r="B4478">
            <v>0</v>
          </cell>
          <cell r="C4478" t="str">
            <v>1|14108|15</v>
          </cell>
        </row>
        <row r="4479">
          <cell r="A4479">
            <v>65201</v>
          </cell>
          <cell r="B4479">
            <v>0</v>
          </cell>
          <cell r="C4479" t="str">
            <v>1|14586|1</v>
          </cell>
        </row>
        <row r="4480">
          <cell r="A4480">
            <v>65202</v>
          </cell>
          <cell r="B4480">
            <v>0</v>
          </cell>
          <cell r="C4480" t="str">
            <v>1|14106|100</v>
          </cell>
        </row>
        <row r="4481">
          <cell r="A4481">
            <v>65203</v>
          </cell>
          <cell r="B4481">
            <v>0</v>
          </cell>
          <cell r="C4481" t="str">
            <v>4|2|200</v>
          </cell>
        </row>
        <row r="4482">
          <cell r="A4482">
            <v>65204</v>
          </cell>
          <cell r="B4482">
            <v>0</v>
          </cell>
          <cell r="C4482" t="str">
            <v>1|17001|100</v>
          </cell>
        </row>
        <row r="4483">
          <cell r="A4483">
            <v>65205</v>
          </cell>
          <cell r="B4483">
            <v>0</v>
          </cell>
          <cell r="C4483" t="str">
            <v>1|16005|100</v>
          </cell>
        </row>
        <row r="4484">
          <cell r="A4484">
            <v>65206</v>
          </cell>
          <cell r="B4484">
            <v>0</v>
          </cell>
          <cell r="C4484" t="str">
            <v>1|14101|5</v>
          </cell>
        </row>
        <row r="4485">
          <cell r="A4485">
            <v>65207</v>
          </cell>
          <cell r="B4485">
            <v>0</v>
          </cell>
          <cell r="C4485" t="str">
            <v>1|14567|10</v>
          </cell>
        </row>
        <row r="4486">
          <cell r="A4486">
            <v>65208</v>
          </cell>
          <cell r="B4486">
            <v>0</v>
          </cell>
          <cell r="C4486" t="str">
            <v>1|16010|30</v>
          </cell>
        </row>
        <row r="4487">
          <cell r="A4487">
            <v>65209</v>
          </cell>
          <cell r="B4487">
            <v>0</v>
          </cell>
          <cell r="C4487" t="str">
            <v>4|2|300</v>
          </cell>
        </row>
        <row r="4488">
          <cell r="A4488">
            <v>65210</v>
          </cell>
          <cell r="B4488">
            <v>0</v>
          </cell>
          <cell r="C4488" t="str">
            <v>1|14102|20</v>
          </cell>
        </row>
        <row r="4489">
          <cell r="A4489">
            <v>65211</v>
          </cell>
          <cell r="B4489">
            <v>0</v>
          </cell>
          <cell r="C4489" t="str">
            <v>1|14201|100</v>
          </cell>
        </row>
        <row r="4490">
          <cell r="A4490">
            <v>65212</v>
          </cell>
          <cell r="B4490">
            <v>0</v>
          </cell>
          <cell r="C4490" t="str">
            <v>1|14108|5</v>
          </cell>
        </row>
        <row r="4491">
          <cell r="A4491">
            <v>65213</v>
          </cell>
          <cell r="B4491">
            <v>0</v>
          </cell>
          <cell r="C4491" t="str">
            <v>1|14586|1</v>
          </cell>
        </row>
        <row r="4492">
          <cell r="A4492">
            <v>65214</v>
          </cell>
          <cell r="B4492">
            <v>0</v>
          </cell>
          <cell r="C4492" t="str">
            <v>1|14106|150</v>
          </cell>
        </row>
        <row r="4493">
          <cell r="A4493">
            <v>65215</v>
          </cell>
          <cell r="B4493">
            <v>0</v>
          </cell>
          <cell r="C4493" t="str">
            <v>4|2|400</v>
          </cell>
        </row>
        <row r="4494">
          <cell r="A4494">
            <v>65216</v>
          </cell>
          <cell r="B4494">
            <v>0</v>
          </cell>
          <cell r="C4494" t="str">
            <v>1|17001|150</v>
          </cell>
        </row>
        <row r="4495">
          <cell r="A4495">
            <v>65217</v>
          </cell>
          <cell r="B4495">
            <v>0</v>
          </cell>
          <cell r="C4495" t="str">
            <v>1|16005|150</v>
          </cell>
        </row>
        <row r="4496">
          <cell r="A4496">
            <v>65218</v>
          </cell>
          <cell r="B4496">
            <v>0</v>
          </cell>
          <cell r="C4496" t="str">
            <v>1|14101|10</v>
          </cell>
        </row>
        <row r="4497">
          <cell r="A4497">
            <v>65219</v>
          </cell>
          <cell r="B4497">
            <v>0</v>
          </cell>
          <cell r="C4497" t="str">
            <v>1|14567|20</v>
          </cell>
        </row>
        <row r="4498">
          <cell r="A4498">
            <v>65220</v>
          </cell>
          <cell r="B4498">
            <v>0</v>
          </cell>
          <cell r="C4498" t="str">
            <v>1|16010|40</v>
          </cell>
        </row>
        <row r="4499">
          <cell r="A4499">
            <v>65221</v>
          </cell>
          <cell r="B4499">
            <v>0</v>
          </cell>
          <cell r="C4499" t="str">
            <v>4|2|500</v>
          </cell>
        </row>
        <row r="4500">
          <cell r="A4500">
            <v>65222</v>
          </cell>
          <cell r="B4500">
            <v>0</v>
          </cell>
          <cell r="C4500" t="str">
            <v>1|14102|30</v>
          </cell>
        </row>
        <row r="4501">
          <cell r="A4501">
            <v>65223</v>
          </cell>
          <cell r="B4501">
            <v>0</v>
          </cell>
          <cell r="C4501" t="str">
            <v>1|14201|150</v>
          </cell>
        </row>
        <row r="4502">
          <cell r="A4502">
            <v>65224</v>
          </cell>
          <cell r="B4502">
            <v>0</v>
          </cell>
          <cell r="C4502" t="str">
            <v>1|14108|10</v>
          </cell>
        </row>
        <row r="4503">
          <cell r="A4503">
            <v>65225</v>
          </cell>
          <cell r="B4503">
            <v>0</v>
          </cell>
          <cell r="C4503" t="str">
            <v>1|14586|2</v>
          </cell>
        </row>
        <row r="4504">
          <cell r="A4504">
            <v>65226</v>
          </cell>
          <cell r="B4504">
            <v>0</v>
          </cell>
          <cell r="C4504" t="str">
            <v>1|14106|200</v>
          </cell>
        </row>
        <row r="4505">
          <cell r="A4505">
            <v>65227</v>
          </cell>
          <cell r="B4505">
            <v>0</v>
          </cell>
          <cell r="C4505" t="str">
            <v>4|2|600</v>
          </cell>
        </row>
        <row r="4506">
          <cell r="A4506">
            <v>65228</v>
          </cell>
          <cell r="B4506">
            <v>0</v>
          </cell>
          <cell r="C4506" t="str">
            <v>1|17001|200</v>
          </cell>
        </row>
        <row r="4507">
          <cell r="A4507">
            <v>65229</v>
          </cell>
          <cell r="B4507">
            <v>0</v>
          </cell>
          <cell r="C4507" t="str">
            <v>1|16005|200</v>
          </cell>
        </row>
        <row r="4508">
          <cell r="A4508">
            <v>65230</v>
          </cell>
          <cell r="B4508">
            <v>0</v>
          </cell>
          <cell r="C4508" t="str">
            <v>1|14101|15</v>
          </cell>
        </row>
        <row r="4509">
          <cell r="A4509">
            <v>65301</v>
          </cell>
          <cell r="B4509">
            <v>0</v>
          </cell>
          <cell r="C4509" t="str">
            <v>1|14572|10</v>
          </cell>
        </row>
        <row r="4510">
          <cell r="A4510">
            <v>65302</v>
          </cell>
          <cell r="B4510">
            <v>0</v>
          </cell>
          <cell r="C4510" t="str">
            <v>1|14102|20</v>
          </cell>
        </row>
        <row r="4511">
          <cell r="A4511">
            <v>65303</v>
          </cell>
          <cell r="B4511">
            <v>0</v>
          </cell>
          <cell r="C4511" t="str">
            <v>1|16010|30</v>
          </cell>
        </row>
        <row r="4512">
          <cell r="A4512">
            <v>65304</v>
          </cell>
          <cell r="B4512">
            <v>0</v>
          </cell>
          <cell r="C4512" t="str">
            <v>1|14201|100</v>
          </cell>
        </row>
        <row r="4513">
          <cell r="A4513">
            <v>65305</v>
          </cell>
          <cell r="B4513">
            <v>0</v>
          </cell>
          <cell r="C4513" t="str">
            <v>4|2|200</v>
          </cell>
        </row>
        <row r="4514">
          <cell r="A4514">
            <v>65306</v>
          </cell>
          <cell r="B4514">
            <v>0</v>
          </cell>
          <cell r="C4514" t="str">
            <v>1|14108|5</v>
          </cell>
        </row>
        <row r="4515">
          <cell r="A4515">
            <v>65307</v>
          </cell>
          <cell r="B4515">
            <v>0</v>
          </cell>
          <cell r="C4515" t="str">
            <v>1|14567|10</v>
          </cell>
        </row>
        <row r="4516">
          <cell r="A4516">
            <v>65308</v>
          </cell>
          <cell r="B4516">
            <v>0</v>
          </cell>
          <cell r="C4516" t="str">
            <v>1|17001|100</v>
          </cell>
        </row>
        <row r="4517">
          <cell r="A4517">
            <v>65309</v>
          </cell>
          <cell r="B4517">
            <v>0</v>
          </cell>
          <cell r="C4517" t="str">
            <v>1|14106|100</v>
          </cell>
        </row>
        <row r="4518">
          <cell r="A4518">
            <v>65310</v>
          </cell>
          <cell r="B4518">
            <v>0</v>
          </cell>
          <cell r="C4518" t="str">
            <v>1|16005|100</v>
          </cell>
        </row>
        <row r="4519">
          <cell r="A4519">
            <v>65311</v>
          </cell>
          <cell r="B4519">
            <v>0</v>
          </cell>
          <cell r="C4519" t="str">
            <v>4|2|300</v>
          </cell>
        </row>
        <row r="4520">
          <cell r="A4520">
            <v>65312</v>
          </cell>
          <cell r="B4520">
            <v>0</v>
          </cell>
          <cell r="C4520" t="str">
            <v>1|14101|5</v>
          </cell>
        </row>
        <row r="4521">
          <cell r="A4521">
            <v>65313</v>
          </cell>
          <cell r="B4521">
            <v>0</v>
          </cell>
          <cell r="C4521" t="str">
            <v>1|14572|10</v>
          </cell>
        </row>
        <row r="4522">
          <cell r="A4522">
            <v>65314</v>
          </cell>
          <cell r="B4522">
            <v>0</v>
          </cell>
          <cell r="C4522" t="str">
            <v>1|14102|30</v>
          </cell>
        </row>
        <row r="4523">
          <cell r="A4523">
            <v>65315</v>
          </cell>
          <cell r="B4523">
            <v>0</v>
          </cell>
          <cell r="C4523" t="str">
            <v>1|16010|40</v>
          </cell>
        </row>
        <row r="4524">
          <cell r="A4524">
            <v>65316</v>
          </cell>
          <cell r="B4524">
            <v>0</v>
          </cell>
          <cell r="C4524" t="str">
            <v>1|14201|150</v>
          </cell>
        </row>
        <row r="4525">
          <cell r="A4525">
            <v>65317</v>
          </cell>
          <cell r="B4525">
            <v>0</v>
          </cell>
          <cell r="C4525" t="str">
            <v>4|2|400</v>
          </cell>
        </row>
        <row r="4526">
          <cell r="A4526">
            <v>65318</v>
          </cell>
          <cell r="B4526">
            <v>0</v>
          </cell>
          <cell r="C4526" t="str">
            <v>1|14108|10</v>
          </cell>
        </row>
        <row r="4527">
          <cell r="A4527">
            <v>65319</v>
          </cell>
          <cell r="B4527">
            <v>0</v>
          </cell>
          <cell r="C4527" t="str">
            <v>1|14567|20</v>
          </cell>
        </row>
        <row r="4528">
          <cell r="A4528">
            <v>65320</v>
          </cell>
          <cell r="B4528">
            <v>0</v>
          </cell>
          <cell r="C4528" t="str">
            <v>1|17001|150</v>
          </cell>
        </row>
        <row r="4529">
          <cell r="A4529">
            <v>65321</v>
          </cell>
          <cell r="B4529">
            <v>0</v>
          </cell>
          <cell r="C4529" t="str">
            <v>1|14106|150</v>
          </cell>
        </row>
        <row r="4530">
          <cell r="A4530">
            <v>65322</v>
          </cell>
          <cell r="B4530">
            <v>0</v>
          </cell>
          <cell r="C4530" t="str">
            <v>1|16005|150</v>
          </cell>
        </row>
        <row r="4531">
          <cell r="A4531">
            <v>65323</v>
          </cell>
          <cell r="B4531">
            <v>0</v>
          </cell>
          <cell r="C4531" t="str">
            <v>4|2|500</v>
          </cell>
        </row>
        <row r="4532">
          <cell r="A4532">
            <v>65324</v>
          </cell>
          <cell r="B4532">
            <v>0</v>
          </cell>
          <cell r="C4532" t="str">
            <v>1|14101|10</v>
          </cell>
        </row>
        <row r="4533">
          <cell r="A4533">
            <v>65325</v>
          </cell>
          <cell r="B4533">
            <v>0</v>
          </cell>
          <cell r="C4533" t="str">
            <v>1|14572|25</v>
          </cell>
        </row>
        <row r="4534">
          <cell r="A4534">
            <v>65326</v>
          </cell>
          <cell r="B4534">
            <v>0</v>
          </cell>
          <cell r="C4534" t="str">
            <v>1|14102|50</v>
          </cell>
        </row>
        <row r="4535">
          <cell r="A4535">
            <v>65327</v>
          </cell>
          <cell r="B4535">
            <v>0</v>
          </cell>
          <cell r="C4535" t="str">
            <v>1|16010|50</v>
          </cell>
        </row>
        <row r="4536">
          <cell r="A4536">
            <v>65328</v>
          </cell>
          <cell r="B4536">
            <v>0</v>
          </cell>
          <cell r="C4536" t="str">
            <v>1|14201|200</v>
          </cell>
        </row>
        <row r="4537">
          <cell r="A4537">
            <v>65329</v>
          </cell>
          <cell r="B4537">
            <v>0</v>
          </cell>
          <cell r="C4537" t="str">
            <v>4|2|600</v>
          </cell>
        </row>
        <row r="4538">
          <cell r="A4538">
            <v>65330</v>
          </cell>
          <cell r="B4538">
            <v>0</v>
          </cell>
          <cell r="C4538" t="str">
            <v>1|14108|15</v>
          </cell>
        </row>
        <row r="4539">
          <cell r="A4539">
            <v>65701</v>
          </cell>
          <cell r="B4539">
            <v>0</v>
          </cell>
          <cell r="C4539" t="str">
            <v>1|14201|200</v>
          </cell>
        </row>
        <row r="4540">
          <cell r="A4540">
            <v>65702</v>
          </cell>
          <cell r="B4540">
            <v>0</v>
          </cell>
          <cell r="C4540" t="str">
            <v>1|16005|200</v>
          </cell>
        </row>
        <row r="4541">
          <cell r="A4541">
            <v>65703</v>
          </cell>
          <cell r="B4541">
            <v>0</v>
          </cell>
          <cell r="C4541" t="str">
            <v>1|14201|300</v>
          </cell>
        </row>
        <row r="4542">
          <cell r="A4542">
            <v>65704</v>
          </cell>
          <cell r="B4542">
            <v>0</v>
          </cell>
          <cell r="C4542" t="str">
            <v>1|16005|300</v>
          </cell>
        </row>
        <row r="4543">
          <cell r="A4543">
            <v>65705</v>
          </cell>
          <cell r="B4543">
            <v>0</v>
          </cell>
          <cell r="C4543" t="str">
            <v>1|14201|400</v>
          </cell>
        </row>
        <row r="4544">
          <cell r="A4544">
            <v>65711</v>
          </cell>
          <cell r="B4544">
            <v>0</v>
          </cell>
          <cell r="C4544" t="str">
            <v>1|17001|200</v>
          </cell>
        </row>
        <row r="4545">
          <cell r="A4545">
            <v>65712</v>
          </cell>
          <cell r="B4545">
            <v>0</v>
          </cell>
          <cell r="C4545" t="str">
            <v>1|14102|40</v>
          </cell>
        </row>
        <row r="4546">
          <cell r="A4546">
            <v>65713</v>
          </cell>
          <cell r="B4546">
            <v>0</v>
          </cell>
          <cell r="C4546" t="str">
            <v>1|17001|300</v>
          </cell>
        </row>
        <row r="4547">
          <cell r="A4547">
            <v>65714</v>
          </cell>
          <cell r="B4547">
            <v>0</v>
          </cell>
          <cell r="C4547" t="str">
            <v>1|14102|60</v>
          </cell>
        </row>
        <row r="4548">
          <cell r="A4548">
            <v>65715</v>
          </cell>
          <cell r="B4548">
            <v>0</v>
          </cell>
          <cell r="C4548" t="str">
            <v>1|17001|400</v>
          </cell>
        </row>
        <row r="4549">
          <cell r="A4549">
            <v>65721</v>
          </cell>
          <cell r="B4549">
            <v>0</v>
          </cell>
          <cell r="C4549" t="str">
            <v>1|16010|60</v>
          </cell>
        </row>
        <row r="4550">
          <cell r="A4550">
            <v>65722</v>
          </cell>
          <cell r="B4550">
            <v>0</v>
          </cell>
          <cell r="C4550" t="str">
            <v>1|14106|200</v>
          </cell>
        </row>
        <row r="4551">
          <cell r="A4551">
            <v>65723</v>
          </cell>
          <cell r="B4551">
            <v>0</v>
          </cell>
          <cell r="C4551" t="str">
            <v>1|16010|80</v>
          </cell>
        </row>
        <row r="4552">
          <cell r="A4552">
            <v>65724</v>
          </cell>
          <cell r="B4552">
            <v>0</v>
          </cell>
          <cell r="C4552" t="str">
            <v>1|14106|300</v>
          </cell>
        </row>
        <row r="4553">
          <cell r="A4553">
            <v>65725</v>
          </cell>
          <cell r="B4553">
            <v>0</v>
          </cell>
          <cell r="C4553" t="str">
            <v>1|16010|100</v>
          </cell>
        </row>
        <row r="4554">
          <cell r="A4554">
            <v>65801</v>
          </cell>
          <cell r="B4554">
            <v>0</v>
          </cell>
          <cell r="C4554" t="str">
            <v>1|14004|6</v>
          </cell>
        </row>
        <row r="4555">
          <cell r="A4555">
            <v>65802</v>
          </cell>
          <cell r="B4555">
            <v>0</v>
          </cell>
          <cell r="C4555" t="str">
            <v>1|14107|600</v>
          </cell>
        </row>
        <row r="4556">
          <cell r="A4556">
            <v>65803</v>
          </cell>
          <cell r="B4556">
            <v>0</v>
          </cell>
          <cell r="C4556" t="str">
            <v>6|4502|8</v>
          </cell>
        </row>
        <row r="4557">
          <cell r="A4557">
            <v>65804</v>
          </cell>
          <cell r="B4557">
            <v>0</v>
          </cell>
          <cell r="C4557" t="str">
            <v>1|16005|400</v>
          </cell>
        </row>
        <row r="4558">
          <cell r="A4558">
            <v>65805</v>
          </cell>
          <cell r="B4558">
            <v>0</v>
          </cell>
          <cell r="C4558" t="str">
            <v>1|17000|300</v>
          </cell>
        </row>
        <row r="4559">
          <cell r="A4559">
            <v>65806</v>
          </cell>
          <cell r="B4559">
            <v>0</v>
          </cell>
          <cell r="C4559" t="str">
            <v>1|14107|1000</v>
          </cell>
        </row>
        <row r="4560">
          <cell r="A4560">
            <v>65807</v>
          </cell>
          <cell r="B4560">
            <v>0</v>
          </cell>
          <cell r="C4560" t="str">
            <v>1|14106|80</v>
          </cell>
        </row>
        <row r="4561">
          <cell r="A4561">
            <v>65808</v>
          </cell>
          <cell r="B4561">
            <v>0</v>
          </cell>
          <cell r="C4561" t="str">
            <v>1|14201|400</v>
          </cell>
        </row>
        <row r="4562">
          <cell r="A4562">
            <v>65809</v>
          </cell>
          <cell r="B4562">
            <v>0</v>
          </cell>
          <cell r="C4562" t="str">
            <v>1|17001|160</v>
          </cell>
        </row>
        <row r="4563">
          <cell r="A4563">
            <v>65810</v>
          </cell>
          <cell r="B4563">
            <v>0</v>
          </cell>
          <cell r="C4563" t="str">
            <v>1|14004|12</v>
          </cell>
        </row>
        <row r="4564">
          <cell r="A4564">
            <v>65811</v>
          </cell>
          <cell r="B4564">
            <v>0</v>
          </cell>
          <cell r="C4564" t="str">
            <v>1|14315|16</v>
          </cell>
        </row>
        <row r="4565">
          <cell r="A4565">
            <v>65812</v>
          </cell>
          <cell r="B4565">
            <v>0</v>
          </cell>
          <cell r="C4565" t="str">
            <v>1|16010|16</v>
          </cell>
        </row>
        <row r="4566">
          <cell r="A4566">
            <v>65813</v>
          </cell>
          <cell r="B4566">
            <v>0</v>
          </cell>
          <cell r="C4566" t="str">
            <v>1|17000|500</v>
          </cell>
        </row>
        <row r="4567">
          <cell r="A4567">
            <v>65814</v>
          </cell>
          <cell r="B4567">
            <v>0</v>
          </cell>
          <cell r="C4567" t="str">
            <v>1|14306|8</v>
          </cell>
        </row>
        <row r="4568">
          <cell r="A4568">
            <v>65815</v>
          </cell>
          <cell r="B4568">
            <v>0</v>
          </cell>
          <cell r="C4568" t="str">
            <v>1|17002|30</v>
          </cell>
        </row>
        <row r="4569">
          <cell r="A4569">
            <v>66001</v>
          </cell>
          <cell r="B4569">
            <v>0</v>
          </cell>
          <cell r="C4569" t="str">
            <v>4|2|500</v>
          </cell>
        </row>
        <row r="4570">
          <cell r="A4570">
            <v>66002</v>
          </cell>
          <cell r="B4570">
            <v>0</v>
          </cell>
          <cell r="C4570" t="str">
            <v>5|1121|1</v>
          </cell>
        </row>
        <row r="4571">
          <cell r="A4571">
            <v>66003</v>
          </cell>
          <cell r="B4571">
            <v>0</v>
          </cell>
          <cell r="C4571" t="str">
            <v>4|2|800</v>
          </cell>
        </row>
        <row r="4572">
          <cell r="A4572">
            <v>66004</v>
          </cell>
          <cell r="B4572">
            <v>0</v>
          </cell>
          <cell r="C4572" t="str">
            <v>4|2|1200</v>
          </cell>
        </row>
        <row r="4573">
          <cell r="A4573">
            <v>66005</v>
          </cell>
          <cell r="B4573">
            <v>0</v>
          </cell>
          <cell r="C4573" t="str">
            <v>5|1120|1</v>
          </cell>
        </row>
        <row r="4574">
          <cell r="A4574">
            <v>66006</v>
          </cell>
          <cell r="B4574">
            <v>0</v>
          </cell>
          <cell r="C4574" t="str">
            <v>4|2|1500</v>
          </cell>
        </row>
        <row r="4575">
          <cell r="A4575">
            <v>66007</v>
          </cell>
          <cell r="B4575">
            <v>0</v>
          </cell>
          <cell r="C4575" t="str">
            <v>5|1119|1</v>
          </cell>
        </row>
        <row r="4576">
          <cell r="A4576">
            <v>67001</v>
          </cell>
          <cell r="B4576">
            <v>0</v>
          </cell>
          <cell r="C4576" t="str">
            <v>1|14005|3</v>
          </cell>
        </row>
        <row r="4577">
          <cell r="A4577">
            <v>67002</v>
          </cell>
          <cell r="B4577">
            <v>0</v>
          </cell>
          <cell r="C4577" t="str">
            <v>4|1|50000</v>
          </cell>
        </row>
        <row r="4578">
          <cell r="A4578">
            <v>67003</v>
          </cell>
          <cell r="B4578">
            <v>0</v>
          </cell>
          <cell r="C4578" t="str">
            <v>1|14101|2</v>
          </cell>
        </row>
        <row r="4579">
          <cell r="A4579">
            <v>67004</v>
          </cell>
          <cell r="B4579">
            <v>0</v>
          </cell>
          <cell r="C4579" t="str">
            <v>1|14108|2</v>
          </cell>
        </row>
        <row r="4580">
          <cell r="A4580">
            <v>67005</v>
          </cell>
          <cell r="B4580">
            <v>0</v>
          </cell>
          <cell r="C4580" t="str">
            <v>6|3007|1</v>
          </cell>
        </row>
        <row r="4581">
          <cell r="A4581">
            <v>67006</v>
          </cell>
          <cell r="B4581">
            <v>0</v>
          </cell>
          <cell r="C4581" t="str">
            <v>1|14006|1</v>
          </cell>
        </row>
        <row r="4582">
          <cell r="A4582">
            <v>67007</v>
          </cell>
          <cell r="B4582">
            <v>0</v>
          </cell>
          <cell r="C4582" t="str">
            <v>4|1|100000</v>
          </cell>
        </row>
        <row r="4583">
          <cell r="A4583">
            <v>67008</v>
          </cell>
          <cell r="B4583">
            <v>0</v>
          </cell>
          <cell r="C4583" t="str">
            <v>1|14101|2</v>
          </cell>
        </row>
        <row r="4584">
          <cell r="A4584">
            <v>67009</v>
          </cell>
          <cell r="B4584">
            <v>0</v>
          </cell>
          <cell r="C4584" t="str">
            <v>1|14108|2</v>
          </cell>
        </row>
        <row r="4585">
          <cell r="A4585">
            <v>67010</v>
          </cell>
          <cell r="B4585">
            <v>0</v>
          </cell>
          <cell r="C4585" t="str">
            <v>1|14006|1</v>
          </cell>
        </row>
        <row r="4586">
          <cell r="A4586">
            <v>67011</v>
          </cell>
          <cell r="B4586">
            <v>0</v>
          </cell>
          <cell r="C4586" t="str">
            <v>1|14102|20</v>
          </cell>
        </row>
        <row r="4587">
          <cell r="A4587">
            <v>67012</v>
          </cell>
          <cell r="B4587">
            <v>0</v>
          </cell>
          <cell r="C4587" t="str">
            <v>1|14101|5</v>
          </cell>
        </row>
        <row r="4588">
          <cell r="A4588">
            <v>67013</v>
          </cell>
          <cell r="B4588">
            <v>0</v>
          </cell>
          <cell r="C4588" t="str">
            <v>1|14108|5</v>
          </cell>
        </row>
        <row r="4589">
          <cell r="A4589">
            <v>67014</v>
          </cell>
          <cell r="B4589">
            <v>0</v>
          </cell>
          <cell r="C4589" t="str">
            <v>1|14306|2</v>
          </cell>
        </row>
        <row r="4590">
          <cell r="A4590">
            <v>67015</v>
          </cell>
          <cell r="B4590">
            <v>0</v>
          </cell>
          <cell r="C4590" t="str">
            <v>1|14006|2</v>
          </cell>
        </row>
        <row r="4591">
          <cell r="A4591">
            <v>67016</v>
          </cell>
          <cell r="B4591">
            <v>0</v>
          </cell>
          <cell r="C4591" t="str">
            <v>4|1|200000</v>
          </cell>
        </row>
        <row r="4592">
          <cell r="A4592">
            <v>67017</v>
          </cell>
          <cell r="B4592">
            <v>0</v>
          </cell>
          <cell r="C4592" t="str">
            <v>1|14101|5</v>
          </cell>
        </row>
        <row r="4593">
          <cell r="A4593">
            <v>67018</v>
          </cell>
          <cell r="B4593">
            <v>0</v>
          </cell>
          <cell r="C4593" t="str">
            <v>6|4502|3</v>
          </cell>
        </row>
        <row r="4594">
          <cell r="A4594">
            <v>67019</v>
          </cell>
          <cell r="B4594">
            <v>0</v>
          </cell>
          <cell r="C4594" t="str">
            <v>1|14306|3</v>
          </cell>
        </row>
        <row r="4595">
          <cell r="A4595">
            <v>67020</v>
          </cell>
          <cell r="B4595">
            <v>0</v>
          </cell>
          <cell r="C4595" t="str">
            <v>1|14006|2</v>
          </cell>
        </row>
        <row r="4596">
          <cell r="A4596">
            <v>67021</v>
          </cell>
          <cell r="B4596">
            <v>0</v>
          </cell>
          <cell r="C4596" t="str">
            <v>4|1|300000</v>
          </cell>
        </row>
        <row r="4597">
          <cell r="A4597">
            <v>67022</v>
          </cell>
          <cell r="B4597">
            <v>0</v>
          </cell>
          <cell r="C4597" t="str">
            <v>1|14101|8</v>
          </cell>
        </row>
        <row r="4598">
          <cell r="A4598">
            <v>67023</v>
          </cell>
          <cell r="B4598">
            <v>0</v>
          </cell>
          <cell r="C4598" t="str">
            <v>6|4502|3</v>
          </cell>
        </row>
        <row r="4599">
          <cell r="A4599">
            <v>67024</v>
          </cell>
          <cell r="B4599">
            <v>0</v>
          </cell>
          <cell r="C4599" t="str">
            <v>1|14306|5</v>
          </cell>
        </row>
        <row r="4600">
          <cell r="A4600">
            <v>67025</v>
          </cell>
          <cell r="B4600">
            <v>0</v>
          </cell>
          <cell r="C4600" t="str">
            <v>1|14309|1</v>
          </cell>
        </row>
        <row r="4601">
          <cell r="A4601">
            <v>67026</v>
          </cell>
          <cell r="B4601">
            <v>0</v>
          </cell>
          <cell r="C4601" t="str">
            <v>1|14006|3</v>
          </cell>
        </row>
        <row r="4602">
          <cell r="A4602">
            <v>67027</v>
          </cell>
          <cell r="B4602">
            <v>0</v>
          </cell>
          <cell r="C4602" t="str">
            <v>4|1|400000</v>
          </cell>
        </row>
        <row r="4603">
          <cell r="A4603">
            <v>67028</v>
          </cell>
          <cell r="B4603">
            <v>0</v>
          </cell>
          <cell r="C4603" t="str">
            <v>1|14101|10</v>
          </cell>
        </row>
        <row r="4604">
          <cell r="A4604">
            <v>67029</v>
          </cell>
          <cell r="B4604">
            <v>0</v>
          </cell>
          <cell r="C4604" t="str">
            <v>6|4503|2</v>
          </cell>
        </row>
        <row r="4605">
          <cell r="A4605">
            <v>67030</v>
          </cell>
          <cell r="B4605">
            <v>0</v>
          </cell>
          <cell r="C4605" t="str">
            <v>6|3013|1</v>
          </cell>
        </row>
        <row r="4606">
          <cell r="A4606">
            <v>67031</v>
          </cell>
          <cell r="B4606">
            <v>0</v>
          </cell>
          <cell r="C4606" t="str">
            <v>6|3014|1</v>
          </cell>
        </row>
        <row r="4607">
          <cell r="A4607">
            <v>67032</v>
          </cell>
          <cell r="B4607">
            <v>0</v>
          </cell>
          <cell r="C4607" t="str">
            <v>1|14006|5</v>
          </cell>
        </row>
        <row r="4608">
          <cell r="A4608">
            <v>67033</v>
          </cell>
          <cell r="B4608">
            <v>0</v>
          </cell>
          <cell r="C4608" t="str">
            <v>4|1|600000</v>
          </cell>
        </row>
        <row r="4609">
          <cell r="A4609">
            <v>67034</v>
          </cell>
          <cell r="B4609">
            <v>0</v>
          </cell>
          <cell r="C4609" t="str">
            <v>1|14108|10</v>
          </cell>
        </row>
        <row r="4610">
          <cell r="A4610">
            <v>67035</v>
          </cell>
          <cell r="B4610">
            <v>0</v>
          </cell>
          <cell r="C4610" t="str">
            <v>2|2042|1</v>
          </cell>
        </row>
        <row r="4611">
          <cell r="A4611">
            <v>67036</v>
          </cell>
          <cell r="B4611">
            <v>0</v>
          </cell>
          <cell r="C4611" t="str">
            <v>2|2041|1</v>
          </cell>
        </row>
        <row r="4612">
          <cell r="A4612">
            <v>67037</v>
          </cell>
          <cell r="B4612">
            <v>0</v>
          </cell>
          <cell r="C4612" t="str">
            <v>1|14101|12</v>
          </cell>
        </row>
        <row r="4613">
          <cell r="A4613">
            <v>67038</v>
          </cell>
          <cell r="B4613">
            <v>0</v>
          </cell>
          <cell r="C4613" t="str">
            <v>1|14108|12</v>
          </cell>
        </row>
        <row r="4614">
          <cell r="A4614">
            <v>67039</v>
          </cell>
          <cell r="B4614">
            <v>0</v>
          </cell>
          <cell r="C4614" t="str">
            <v>1|14107|200</v>
          </cell>
        </row>
        <row r="4615">
          <cell r="A4615">
            <v>67040</v>
          </cell>
          <cell r="B4615">
            <v>0</v>
          </cell>
          <cell r="C4615" t="str">
            <v>2|2043|1</v>
          </cell>
        </row>
        <row r="4616">
          <cell r="A4616">
            <v>67041</v>
          </cell>
          <cell r="B4616">
            <v>0</v>
          </cell>
          <cell r="C4616" t="str">
            <v>2|2044|1</v>
          </cell>
        </row>
        <row r="4617">
          <cell r="A4617">
            <v>67042</v>
          </cell>
          <cell r="B4617">
            <v>0</v>
          </cell>
          <cell r="C4617" t="str">
            <v>4|1|800000</v>
          </cell>
        </row>
        <row r="4618">
          <cell r="A4618">
            <v>67043</v>
          </cell>
          <cell r="B4618">
            <v>0</v>
          </cell>
          <cell r="C4618" t="str">
            <v>1|14204|20</v>
          </cell>
        </row>
        <row r="4619">
          <cell r="A4619">
            <v>67044</v>
          </cell>
          <cell r="B4619">
            <v>0</v>
          </cell>
          <cell r="C4619" t="str">
            <v>6|4503|4</v>
          </cell>
        </row>
        <row r="4620">
          <cell r="A4620">
            <v>67045</v>
          </cell>
          <cell r="B4620">
            <v>0</v>
          </cell>
          <cell r="C4620" t="str">
            <v>2|2062|1</v>
          </cell>
        </row>
        <row r="4621">
          <cell r="A4621">
            <v>67046</v>
          </cell>
          <cell r="B4621">
            <v>0</v>
          </cell>
          <cell r="C4621" t="str">
            <v>2|2061|1</v>
          </cell>
        </row>
        <row r="4622">
          <cell r="A4622">
            <v>67047</v>
          </cell>
          <cell r="B4622">
            <v>0</v>
          </cell>
          <cell r="C4622" t="str">
            <v>1|14101|20</v>
          </cell>
        </row>
        <row r="4623">
          <cell r="A4623">
            <v>67048</v>
          </cell>
          <cell r="B4623">
            <v>0</v>
          </cell>
          <cell r="C4623" t="str">
            <v>1|14107|400</v>
          </cell>
        </row>
        <row r="4624">
          <cell r="A4624">
            <v>67049</v>
          </cell>
          <cell r="B4624">
            <v>0</v>
          </cell>
          <cell r="C4624" t="str">
            <v>6|4503|10</v>
          </cell>
        </row>
        <row r="4625">
          <cell r="A4625">
            <v>67050</v>
          </cell>
          <cell r="B4625">
            <v>0</v>
          </cell>
          <cell r="C4625" t="str">
            <v>2|2063|1</v>
          </cell>
        </row>
        <row r="4626">
          <cell r="A4626">
            <v>67051</v>
          </cell>
          <cell r="B4626">
            <v>0</v>
          </cell>
          <cell r="C4626" t="str">
            <v>2|2064|1</v>
          </cell>
        </row>
        <row r="4627">
          <cell r="A4627">
            <v>67052</v>
          </cell>
          <cell r="B4627">
            <v>0</v>
          </cell>
          <cell r="C4627" t="str">
            <v>4|1|1000000</v>
          </cell>
        </row>
        <row r="4628">
          <cell r="A4628">
            <v>67053</v>
          </cell>
          <cell r="B4628">
            <v>0</v>
          </cell>
          <cell r="C4628" t="str">
            <v>4|4|400</v>
          </cell>
        </row>
        <row r="4629">
          <cell r="A4629">
            <v>67054</v>
          </cell>
          <cell r="B4629">
            <v>0</v>
          </cell>
          <cell r="C4629" t="str">
            <v>1|14201|150</v>
          </cell>
        </row>
        <row r="4630">
          <cell r="A4630">
            <v>67055</v>
          </cell>
          <cell r="B4630">
            <v>0</v>
          </cell>
          <cell r="C4630" t="str">
            <v>1|14310|1</v>
          </cell>
        </row>
        <row r="4631">
          <cell r="A4631">
            <v>67056</v>
          </cell>
          <cell r="B4631">
            <v>0</v>
          </cell>
          <cell r="C4631" t="str">
            <v>1|14107|400</v>
          </cell>
        </row>
        <row r="4632">
          <cell r="A4632">
            <v>67057</v>
          </cell>
          <cell r="B4632">
            <v>0</v>
          </cell>
          <cell r="C4632" t="str">
            <v>1|14102|40</v>
          </cell>
        </row>
        <row r="4633">
          <cell r="A4633">
            <v>67058</v>
          </cell>
          <cell r="B4633">
            <v>0</v>
          </cell>
          <cell r="C4633" t="str">
            <v>4|3|600</v>
          </cell>
        </row>
        <row r="4634">
          <cell r="A4634">
            <v>67059</v>
          </cell>
          <cell r="B4634">
            <v>0</v>
          </cell>
          <cell r="C4634" t="str">
            <v>1|14204|50</v>
          </cell>
        </row>
        <row r="4635">
          <cell r="A4635">
            <v>67060</v>
          </cell>
          <cell r="B4635">
            <v>0</v>
          </cell>
          <cell r="C4635" t="str">
            <v>2|2070|1</v>
          </cell>
        </row>
        <row r="4636">
          <cell r="A4636">
            <v>67061</v>
          </cell>
          <cell r="B4636">
            <v>0</v>
          </cell>
          <cell r="C4636" t="str">
            <v>6|3015|1</v>
          </cell>
        </row>
        <row r="4637">
          <cell r="A4637">
            <v>67062</v>
          </cell>
          <cell r="B4637">
            <v>0</v>
          </cell>
          <cell r="C4637" t="str">
            <v>6|3016|1</v>
          </cell>
        </row>
        <row r="4638">
          <cell r="A4638">
            <v>67063</v>
          </cell>
          <cell r="B4638">
            <v>0</v>
          </cell>
          <cell r="C4638" t="str">
            <v>1|14107|400</v>
          </cell>
        </row>
        <row r="4639">
          <cell r="A4639">
            <v>67064</v>
          </cell>
          <cell r="B4639">
            <v>0</v>
          </cell>
          <cell r="C4639" t="str">
            <v>6|4503|15</v>
          </cell>
        </row>
        <row r="4640">
          <cell r="A4640">
            <v>67065</v>
          </cell>
          <cell r="B4640">
            <v>0</v>
          </cell>
          <cell r="C4640" t="str">
            <v>2|2069|1</v>
          </cell>
        </row>
        <row r="4641">
          <cell r="A4641">
            <v>67066</v>
          </cell>
          <cell r="B4641">
            <v>0</v>
          </cell>
          <cell r="C4641" t="str">
            <v>6|3013|1</v>
          </cell>
        </row>
        <row r="4642">
          <cell r="A4642">
            <v>67067</v>
          </cell>
          <cell r="B4642">
            <v>0</v>
          </cell>
          <cell r="C4642" t="str">
            <v>6|3014|1</v>
          </cell>
        </row>
        <row r="4643">
          <cell r="A4643">
            <v>67068</v>
          </cell>
          <cell r="B4643">
            <v>0</v>
          </cell>
          <cell r="C4643" t="str">
            <v>4|4|400</v>
          </cell>
        </row>
        <row r="4644">
          <cell r="A4644">
            <v>67069</v>
          </cell>
          <cell r="B4644">
            <v>0</v>
          </cell>
          <cell r="C4644" t="str">
            <v>1|14108|20</v>
          </cell>
        </row>
        <row r="4645">
          <cell r="A4645">
            <v>67070</v>
          </cell>
          <cell r="B4645">
            <v>0</v>
          </cell>
          <cell r="C4645" t="str">
            <v>2|2071|1</v>
          </cell>
        </row>
        <row r="4646">
          <cell r="A4646">
            <v>67071</v>
          </cell>
          <cell r="B4646">
            <v>0</v>
          </cell>
          <cell r="C4646" t="str">
            <v>1|14101|30</v>
          </cell>
        </row>
        <row r="4647">
          <cell r="A4647">
            <v>67072</v>
          </cell>
          <cell r="B4647">
            <v>0</v>
          </cell>
          <cell r="C4647" t="str">
            <v>4|1|1500000</v>
          </cell>
        </row>
        <row r="4648">
          <cell r="A4648">
            <v>67073</v>
          </cell>
          <cell r="B4648">
            <v>0</v>
          </cell>
          <cell r="C4648" t="str">
            <v>4|3|600</v>
          </cell>
        </row>
        <row r="4649">
          <cell r="A4649">
            <v>67074</v>
          </cell>
          <cell r="B4649">
            <v>0</v>
          </cell>
          <cell r="C4649" t="str">
            <v>1|14006|10</v>
          </cell>
        </row>
        <row r="4650">
          <cell r="A4650">
            <v>67075</v>
          </cell>
          <cell r="B4650">
            <v>0</v>
          </cell>
          <cell r="C4650" t="str">
            <v>2|2072|1</v>
          </cell>
        </row>
        <row r="4651">
          <cell r="A4651">
            <v>67076</v>
          </cell>
          <cell r="B4651">
            <v>0</v>
          </cell>
          <cell r="C4651" t="str">
            <v>1|14101|40</v>
          </cell>
        </row>
        <row r="4652">
          <cell r="A4652">
            <v>67077</v>
          </cell>
          <cell r="B4652">
            <v>0</v>
          </cell>
          <cell r="C4652" t="str">
            <v>4|1|2000000</v>
          </cell>
        </row>
        <row r="4653">
          <cell r="A4653">
            <v>67078</v>
          </cell>
          <cell r="B4653">
            <v>0</v>
          </cell>
          <cell r="C4653" t="str">
            <v>1|14204|100</v>
          </cell>
        </row>
        <row r="4654">
          <cell r="A4654">
            <v>67079</v>
          </cell>
          <cell r="B4654">
            <v>0</v>
          </cell>
          <cell r="C4654" t="str">
            <v>1|14201|250</v>
          </cell>
        </row>
        <row r="4655">
          <cell r="A4655">
            <v>68001</v>
          </cell>
          <cell r="B4655">
            <v>1</v>
          </cell>
          <cell r="C4655" t="str">
            <v>2|2002|1</v>
          </cell>
        </row>
        <row r="4656">
          <cell r="A4656">
            <v>68002</v>
          </cell>
          <cell r="B4656">
            <v>1</v>
          </cell>
          <cell r="C4656" t="str">
            <v>2|2001|1</v>
          </cell>
        </row>
        <row r="4657">
          <cell r="A4657">
            <v>68003</v>
          </cell>
          <cell r="B4657">
            <v>1</v>
          </cell>
          <cell r="C4657" t="str">
            <v>2|2003|1</v>
          </cell>
        </row>
        <row r="4658">
          <cell r="A4658">
            <v>68004</v>
          </cell>
          <cell r="B4658">
            <v>1</v>
          </cell>
          <cell r="C4658" t="str">
            <v>2|2004|1</v>
          </cell>
        </row>
        <row r="4659">
          <cell r="A4659">
            <v>68005</v>
          </cell>
          <cell r="B4659">
            <v>1</v>
          </cell>
          <cell r="C4659" t="str">
            <v>4|2|200</v>
          </cell>
        </row>
        <row r="4660">
          <cell r="A4660">
            <v>68006</v>
          </cell>
          <cell r="B4660">
            <v>1</v>
          </cell>
          <cell r="C4660" t="str">
            <v>2|2022|1</v>
          </cell>
        </row>
        <row r="4661">
          <cell r="A4661">
            <v>68007</v>
          </cell>
          <cell r="B4661">
            <v>1</v>
          </cell>
          <cell r="C4661" t="str">
            <v>2|2021|1</v>
          </cell>
        </row>
        <row r="4662">
          <cell r="A4662">
            <v>68008</v>
          </cell>
          <cell r="B4662">
            <v>1</v>
          </cell>
          <cell r="C4662" t="str">
            <v>6|3005|1</v>
          </cell>
        </row>
        <row r="4663">
          <cell r="A4663">
            <v>68009</v>
          </cell>
          <cell r="B4663">
            <v>1</v>
          </cell>
          <cell r="C4663" t="str">
            <v>6|3006|1</v>
          </cell>
        </row>
        <row r="4664">
          <cell r="A4664">
            <v>68010</v>
          </cell>
          <cell r="B4664">
            <v>1</v>
          </cell>
          <cell r="C4664" t="str">
            <v>4|2|350</v>
          </cell>
        </row>
        <row r="4665">
          <cell r="A4665">
            <v>68011</v>
          </cell>
          <cell r="B4665">
            <v>1</v>
          </cell>
          <cell r="C4665" t="str">
            <v>2|2026|1</v>
          </cell>
        </row>
        <row r="4666">
          <cell r="A4666">
            <v>68012</v>
          </cell>
          <cell r="B4666">
            <v>1</v>
          </cell>
          <cell r="C4666" t="str">
            <v>2|2025|1</v>
          </cell>
        </row>
        <row r="4667">
          <cell r="A4667">
            <v>68013</v>
          </cell>
          <cell r="B4667">
            <v>1</v>
          </cell>
          <cell r="C4667" t="str">
            <v>4|1|200000</v>
          </cell>
        </row>
        <row r="4668">
          <cell r="A4668">
            <v>68014</v>
          </cell>
          <cell r="B4668">
            <v>1</v>
          </cell>
          <cell r="C4668" t="str">
            <v>1|14003|10</v>
          </cell>
        </row>
        <row r="4669">
          <cell r="A4669">
            <v>68015</v>
          </cell>
          <cell r="B4669">
            <v>1</v>
          </cell>
          <cell r="C4669" t="str">
            <v>4|2|500</v>
          </cell>
        </row>
        <row r="4670">
          <cell r="A4670">
            <v>68016</v>
          </cell>
          <cell r="B4670">
            <v>1</v>
          </cell>
          <cell r="C4670" t="str">
            <v>2|2027|1</v>
          </cell>
        </row>
        <row r="4671">
          <cell r="A4671">
            <v>68017</v>
          </cell>
          <cell r="B4671">
            <v>1</v>
          </cell>
          <cell r="C4671" t="str">
            <v>2|2028|1</v>
          </cell>
        </row>
        <row r="4672">
          <cell r="A4672">
            <v>68018</v>
          </cell>
          <cell r="B4672">
            <v>1</v>
          </cell>
          <cell r="C4672" t="str">
            <v>1|14204|10</v>
          </cell>
        </row>
        <row r="4673">
          <cell r="A4673">
            <v>68019</v>
          </cell>
          <cell r="B4673">
            <v>1</v>
          </cell>
          <cell r="C4673" t="str">
            <v>6|4502|5</v>
          </cell>
        </row>
        <row r="4674">
          <cell r="A4674">
            <v>68020</v>
          </cell>
          <cell r="B4674">
            <v>1</v>
          </cell>
          <cell r="C4674" t="str">
            <v>4|2|650</v>
          </cell>
        </row>
        <row r="4675">
          <cell r="A4675">
            <v>68021</v>
          </cell>
          <cell r="B4675">
            <v>1</v>
          </cell>
          <cell r="C4675" t="str">
            <v>2|2042|1</v>
          </cell>
        </row>
        <row r="4676">
          <cell r="A4676">
            <v>68022</v>
          </cell>
          <cell r="B4676">
            <v>1</v>
          </cell>
          <cell r="C4676" t="str">
            <v>2|2041|1</v>
          </cell>
        </row>
        <row r="4677">
          <cell r="A4677">
            <v>68023</v>
          </cell>
          <cell r="B4677">
            <v>1</v>
          </cell>
          <cell r="C4677" t="str">
            <v>6|3011|1</v>
          </cell>
        </row>
        <row r="4678">
          <cell r="A4678">
            <v>68024</v>
          </cell>
          <cell r="B4678">
            <v>1</v>
          </cell>
          <cell r="C4678" t="str">
            <v>6|3012|1</v>
          </cell>
        </row>
        <row r="4679">
          <cell r="A4679">
            <v>68025</v>
          </cell>
          <cell r="B4679">
            <v>1</v>
          </cell>
          <cell r="C4679" t="str">
            <v>4|2|800</v>
          </cell>
        </row>
        <row r="4680">
          <cell r="A4680">
            <v>68026</v>
          </cell>
          <cell r="B4680">
            <v>1</v>
          </cell>
          <cell r="C4680" t="str">
            <v>2|2043|1</v>
          </cell>
        </row>
        <row r="4681">
          <cell r="A4681">
            <v>68027</v>
          </cell>
          <cell r="B4681">
            <v>1</v>
          </cell>
          <cell r="C4681" t="str">
            <v>2|2044|1</v>
          </cell>
        </row>
        <row r="4682">
          <cell r="A4682">
            <v>68028</v>
          </cell>
          <cell r="B4682">
            <v>1</v>
          </cell>
          <cell r="C4682" t="str">
            <v>1|14107|300</v>
          </cell>
        </row>
        <row r="4683">
          <cell r="A4683">
            <v>68029</v>
          </cell>
          <cell r="B4683">
            <v>1</v>
          </cell>
          <cell r="C4683" t="str">
            <v>1|14201|200</v>
          </cell>
        </row>
        <row r="4684">
          <cell r="A4684">
            <v>68030</v>
          </cell>
          <cell r="B4684">
            <v>1</v>
          </cell>
          <cell r="C4684" t="str">
            <v>4|2|1000</v>
          </cell>
        </row>
        <row r="4685">
          <cell r="A4685">
            <v>68501</v>
          </cell>
          <cell r="B4685">
            <v>0</v>
          </cell>
          <cell r="C4685" t="str">
            <v>4|1|10000</v>
          </cell>
        </row>
        <row r="4686">
          <cell r="A4686">
            <v>68502</v>
          </cell>
          <cell r="B4686">
            <v>0</v>
          </cell>
          <cell r="C4686" t="str">
            <v>4|29|100</v>
          </cell>
        </row>
        <row r="4687">
          <cell r="A4687">
            <v>68503</v>
          </cell>
          <cell r="B4687">
            <v>0</v>
          </cell>
          <cell r="C4687" t="str">
            <v>1|14211|1</v>
          </cell>
        </row>
        <row r="4688">
          <cell r="A4688">
            <v>68504</v>
          </cell>
          <cell r="B4688">
            <v>0</v>
          </cell>
          <cell r="C4688" t="str">
            <v>6|4502|1</v>
          </cell>
        </row>
        <row r="4689">
          <cell r="A4689">
            <v>68505</v>
          </cell>
          <cell r="B4689">
            <v>0</v>
          </cell>
          <cell r="C4689" t="str">
            <v>1|14201|2</v>
          </cell>
        </row>
        <row r="4690">
          <cell r="A4690">
            <v>68506</v>
          </cell>
          <cell r="B4690">
            <v>0</v>
          </cell>
          <cell r="C4690" t="str">
            <v>1|17000|10</v>
          </cell>
        </row>
        <row r="4691">
          <cell r="A4691">
            <v>68507</v>
          </cell>
          <cell r="B4691">
            <v>0</v>
          </cell>
          <cell r="C4691" t="str">
            <v>4|29|200</v>
          </cell>
        </row>
        <row r="4692">
          <cell r="A4692">
            <v>68508</v>
          </cell>
          <cell r="B4692">
            <v>0</v>
          </cell>
          <cell r="C4692" t="str">
            <v>1|14211|2</v>
          </cell>
        </row>
        <row r="4693">
          <cell r="A4693">
            <v>68509</v>
          </cell>
          <cell r="B4693">
            <v>0</v>
          </cell>
          <cell r="C4693" t="str">
            <v>6|4502|1</v>
          </cell>
        </row>
        <row r="4694">
          <cell r="A4694">
            <v>68510</v>
          </cell>
          <cell r="B4694">
            <v>0</v>
          </cell>
          <cell r="C4694" t="str">
            <v>1|17000|30</v>
          </cell>
        </row>
        <row r="4695">
          <cell r="A4695">
            <v>68511</v>
          </cell>
          <cell r="B4695">
            <v>0</v>
          </cell>
          <cell r="C4695" t="str">
            <v>4|1|40000</v>
          </cell>
        </row>
        <row r="4696">
          <cell r="A4696">
            <v>68512</v>
          </cell>
          <cell r="B4696">
            <v>0</v>
          </cell>
          <cell r="C4696" t="str">
            <v>1|14003|1</v>
          </cell>
        </row>
        <row r="4697">
          <cell r="A4697">
            <v>68513</v>
          </cell>
          <cell r="B4697">
            <v>0</v>
          </cell>
          <cell r="C4697" t="str">
            <v>4|29|300</v>
          </cell>
        </row>
        <row r="4698">
          <cell r="A4698">
            <v>68514</v>
          </cell>
          <cell r="B4698">
            <v>0</v>
          </cell>
          <cell r="C4698" t="str">
            <v>1|16005|5</v>
          </cell>
        </row>
        <row r="4699">
          <cell r="A4699">
            <v>68515</v>
          </cell>
          <cell r="B4699">
            <v>0</v>
          </cell>
          <cell r="C4699" t="str">
            <v>4|1|55000</v>
          </cell>
        </row>
        <row r="4700">
          <cell r="A4700">
            <v>68516</v>
          </cell>
          <cell r="B4700">
            <v>0</v>
          </cell>
          <cell r="C4700" t="str">
            <v>4|29|400</v>
          </cell>
        </row>
        <row r="4701">
          <cell r="A4701">
            <v>68517</v>
          </cell>
          <cell r="B4701">
            <v>0</v>
          </cell>
          <cell r="C4701" t="str">
            <v>1|14201|6</v>
          </cell>
        </row>
        <row r="4702">
          <cell r="A4702">
            <v>68518</v>
          </cell>
          <cell r="B4702">
            <v>0</v>
          </cell>
          <cell r="C4702" t="str">
            <v>1|16005|6</v>
          </cell>
        </row>
        <row r="4703">
          <cell r="A4703">
            <v>68519</v>
          </cell>
          <cell r="B4703">
            <v>0</v>
          </cell>
          <cell r="C4703" t="str">
            <v>1|17000|50</v>
          </cell>
        </row>
        <row r="4704">
          <cell r="A4704">
            <v>68520</v>
          </cell>
          <cell r="B4704">
            <v>0</v>
          </cell>
          <cell r="C4704" t="str">
            <v>1|17001|5</v>
          </cell>
        </row>
        <row r="4705">
          <cell r="A4705">
            <v>68521</v>
          </cell>
          <cell r="B4705">
            <v>0</v>
          </cell>
          <cell r="C4705" t="str">
            <v>4|1|70000</v>
          </cell>
        </row>
        <row r="4706">
          <cell r="A4706">
            <v>68522</v>
          </cell>
          <cell r="B4706">
            <v>0</v>
          </cell>
          <cell r="C4706" t="str">
            <v>4|29|500</v>
          </cell>
        </row>
        <row r="4707">
          <cell r="A4707">
            <v>68523</v>
          </cell>
          <cell r="B4707">
            <v>0</v>
          </cell>
          <cell r="C4707" t="str">
            <v>1|14003|2</v>
          </cell>
        </row>
        <row r="4708">
          <cell r="A4708">
            <v>68524</v>
          </cell>
          <cell r="B4708">
            <v>0</v>
          </cell>
          <cell r="C4708" t="str">
            <v>1|14211|3</v>
          </cell>
        </row>
        <row r="4709">
          <cell r="A4709">
            <v>68525</v>
          </cell>
          <cell r="B4709">
            <v>0</v>
          </cell>
          <cell r="C4709" t="str">
            <v>4|29|500</v>
          </cell>
        </row>
        <row r="4710">
          <cell r="A4710">
            <v>68526</v>
          </cell>
          <cell r="B4710">
            <v>0</v>
          </cell>
          <cell r="C4710" t="str">
            <v>6|4502|2</v>
          </cell>
        </row>
        <row r="4711">
          <cell r="A4711">
            <v>68527</v>
          </cell>
          <cell r="B4711">
            <v>0</v>
          </cell>
          <cell r="C4711" t="str">
            <v>1|14201|7</v>
          </cell>
        </row>
        <row r="4712">
          <cell r="A4712">
            <v>68528</v>
          </cell>
          <cell r="B4712">
            <v>0</v>
          </cell>
          <cell r="C4712" t="str">
            <v>1|16005|7</v>
          </cell>
        </row>
        <row r="4713">
          <cell r="A4713">
            <v>68529</v>
          </cell>
          <cell r="B4713">
            <v>0</v>
          </cell>
          <cell r="C4713" t="str">
            <v>1|17000|60</v>
          </cell>
        </row>
        <row r="4714">
          <cell r="A4714">
            <v>68530</v>
          </cell>
          <cell r="B4714">
            <v>0</v>
          </cell>
          <cell r="C4714" t="str">
            <v>1|17001|6</v>
          </cell>
        </row>
        <row r="4715">
          <cell r="A4715">
            <v>68531</v>
          </cell>
          <cell r="B4715">
            <v>0</v>
          </cell>
          <cell r="C4715" t="str">
            <v>1|14003|1</v>
          </cell>
        </row>
        <row r="4716">
          <cell r="A4716">
            <v>68532</v>
          </cell>
          <cell r="B4716">
            <v>0</v>
          </cell>
          <cell r="C4716" t="str">
            <v>4|29|100</v>
          </cell>
        </row>
        <row r="4717">
          <cell r="A4717">
            <v>68533</v>
          </cell>
          <cell r="B4717">
            <v>0</v>
          </cell>
          <cell r="C4717" t="str">
            <v>1|16005|2</v>
          </cell>
        </row>
        <row r="4718">
          <cell r="A4718">
            <v>68534</v>
          </cell>
          <cell r="B4718">
            <v>0</v>
          </cell>
          <cell r="C4718" t="str">
            <v>1|17001|2</v>
          </cell>
        </row>
        <row r="4719">
          <cell r="A4719">
            <v>68535</v>
          </cell>
          <cell r="B4719">
            <v>0</v>
          </cell>
          <cell r="C4719" t="str">
            <v>4|1|25000</v>
          </cell>
        </row>
        <row r="4720">
          <cell r="A4720">
            <v>68536</v>
          </cell>
          <cell r="B4720">
            <v>0</v>
          </cell>
          <cell r="C4720" t="str">
            <v>1|14003|1</v>
          </cell>
        </row>
        <row r="4721">
          <cell r="A4721">
            <v>68537</v>
          </cell>
          <cell r="B4721">
            <v>0</v>
          </cell>
          <cell r="C4721" t="str">
            <v>4|29|200</v>
          </cell>
        </row>
        <row r="4722">
          <cell r="A4722">
            <v>68538</v>
          </cell>
          <cell r="B4722">
            <v>0</v>
          </cell>
          <cell r="C4722" t="str">
            <v>1|14201|3</v>
          </cell>
        </row>
        <row r="4723">
          <cell r="A4723">
            <v>68539</v>
          </cell>
          <cell r="B4723">
            <v>0</v>
          </cell>
          <cell r="C4723" t="str">
            <v>1|16005|3</v>
          </cell>
        </row>
        <row r="4724">
          <cell r="A4724">
            <v>68540</v>
          </cell>
          <cell r="B4724">
            <v>0</v>
          </cell>
          <cell r="C4724" t="str">
            <v>1|17001|3</v>
          </cell>
        </row>
        <row r="4725">
          <cell r="A4725">
            <v>68541</v>
          </cell>
          <cell r="B4725">
            <v>0</v>
          </cell>
          <cell r="C4725" t="str">
            <v>4|29|300</v>
          </cell>
        </row>
        <row r="4726">
          <cell r="A4726">
            <v>68542</v>
          </cell>
          <cell r="B4726">
            <v>0</v>
          </cell>
          <cell r="C4726" t="str">
            <v>1|14211|2</v>
          </cell>
        </row>
        <row r="4727">
          <cell r="A4727">
            <v>68543</v>
          </cell>
          <cell r="B4727">
            <v>0</v>
          </cell>
          <cell r="C4727" t="str">
            <v>6|4502|2</v>
          </cell>
        </row>
        <row r="4728">
          <cell r="A4728">
            <v>68544</v>
          </cell>
          <cell r="B4728">
            <v>0</v>
          </cell>
          <cell r="C4728" t="str">
            <v>1|14201|4</v>
          </cell>
        </row>
        <row r="4729">
          <cell r="A4729">
            <v>68545</v>
          </cell>
          <cell r="B4729">
            <v>0</v>
          </cell>
          <cell r="C4729" t="str">
            <v>1|17000|40</v>
          </cell>
        </row>
        <row r="4730">
          <cell r="A4730">
            <v>68546</v>
          </cell>
          <cell r="B4730">
            <v>0</v>
          </cell>
          <cell r="C4730" t="str">
            <v>1|17001|4</v>
          </cell>
        </row>
        <row r="4731">
          <cell r="A4731">
            <v>68547</v>
          </cell>
          <cell r="B4731">
            <v>0</v>
          </cell>
          <cell r="C4731" t="str">
            <v>4|29|400</v>
          </cell>
        </row>
        <row r="4732">
          <cell r="A4732">
            <v>68548</v>
          </cell>
          <cell r="B4732">
            <v>0</v>
          </cell>
          <cell r="C4732" t="str">
            <v>1|14003|1</v>
          </cell>
        </row>
        <row r="4733">
          <cell r="A4733">
            <v>68549</v>
          </cell>
          <cell r="B4733">
            <v>0</v>
          </cell>
          <cell r="C4733" t="str">
            <v>1|14211|3</v>
          </cell>
        </row>
        <row r="4734">
          <cell r="A4734">
            <v>68550</v>
          </cell>
          <cell r="B4734">
            <v>0</v>
          </cell>
          <cell r="C4734" t="str">
            <v>6|4502|2</v>
          </cell>
        </row>
        <row r="4735">
          <cell r="A4735">
            <v>69001</v>
          </cell>
          <cell r="B4735">
            <v>1</v>
          </cell>
          <cell r="C4735" t="str">
            <v>1|14107|50</v>
          </cell>
        </row>
        <row r="4736">
          <cell r="A4736">
            <v>69002</v>
          </cell>
          <cell r="B4736">
            <v>1</v>
          </cell>
          <cell r="C4736" t="str">
            <v>4|2|500</v>
          </cell>
        </row>
        <row r="4737">
          <cell r="A4737">
            <v>69003</v>
          </cell>
          <cell r="B4737">
            <v>1</v>
          </cell>
          <cell r="C4737" t="str">
            <v>1|14306|2</v>
          </cell>
        </row>
        <row r="4738">
          <cell r="A4738">
            <v>69004</v>
          </cell>
          <cell r="B4738">
            <v>1</v>
          </cell>
          <cell r="C4738" t="str">
            <v>4|2|800</v>
          </cell>
        </row>
        <row r="4739">
          <cell r="A4739">
            <v>69005</v>
          </cell>
          <cell r="B4739">
            <v>1</v>
          </cell>
          <cell r="C4739" t="str">
            <v>1|14312|2</v>
          </cell>
        </row>
        <row r="4740">
          <cell r="A4740">
            <v>69006</v>
          </cell>
          <cell r="B4740">
            <v>1</v>
          </cell>
          <cell r="C4740" t="str">
            <v>1|14313|2</v>
          </cell>
        </row>
        <row r="4741">
          <cell r="A4741">
            <v>69007</v>
          </cell>
          <cell r="B4741">
            <v>1</v>
          </cell>
          <cell r="C4741" t="str">
            <v>1|14107|500</v>
          </cell>
        </row>
        <row r="4742">
          <cell r="A4742">
            <v>69008</v>
          </cell>
          <cell r="B4742">
            <v>1</v>
          </cell>
          <cell r="C4742" t="str">
            <v>1|14005|2</v>
          </cell>
        </row>
        <row r="4743">
          <cell r="A4743">
            <v>69009</v>
          </cell>
          <cell r="B4743">
            <v>1</v>
          </cell>
          <cell r="C4743" t="str">
            <v>1|14005|3</v>
          </cell>
        </row>
        <row r="4744">
          <cell r="A4744">
            <v>69010</v>
          </cell>
          <cell r="B4744">
            <v>1</v>
          </cell>
          <cell r="C4744" t="str">
            <v>1|14005|5</v>
          </cell>
        </row>
        <row r="4745">
          <cell r="A4745">
            <v>69011</v>
          </cell>
          <cell r="B4745">
            <v>1</v>
          </cell>
          <cell r="C4745" t="str">
            <v>1|14005|8</v>
          </cell>
        </row>
        <row r="4746">
          <cell r="A4746">
            <v>69012</v>
          </cell>
          <cell r="B4746">
            <v>1</v>
          </cell>
          <cell r="C4746" t="str">
            <v>1|14006|2</v>
          </cell>
        </row>
        <row r="4747">
          <cell r="A4747">
            <v>69013</v>
          </cell>
          <cell r="B4747">
            <v>1</v>
          </cell>
          <cell r="C4747" t="str">
            <v>1|14006|3</v>
          </cell>
        </row>
        <row r="4748">
          <cell r="A4748">
            <v>69014</v>
          </cell>
          <cell r="B4748">
            <v>1</v>
          </cell>
          <cell r="C4748" t="str">
            <v>1|14006|5</v>
          </cell>
        </row>
        <row r="4749">
          <cell r="A4749">
            <v>69015</v>
          </cell>
          <cell r="B4749">
            <v>1</v>
          </cell>
          <cell r="C4749" t="str">
            <v>1|14101|5</v>
          </cell>
        </row>
        <row r="4750">
          <cell r="A4750">
            <v>69016</v>
          </cell>
          <cell r="B4750">
            <v>1</v>
          </cell>
          <cell r="C4750" t="str">
            <v>1|14101|10</v>
          </cell>
        </row>
        <row r="4751">
          <cell r="A4751">
            <v>69017</v>
          </cell>
          <cell r="B4751">
            <v>1</v>
          </cell>
          <cell r="C4751" t="str">
            <v>1|14101|15</v>
          </cell>
        </row>
        <row r="4752">
          <cell r="A4752">
            <v>69018</v>
          </cell>
          <cell r="B4752">
            <v>1</v>
          </cell>
          <cell r="C4752" t="str">
            <v>1|14101|20</v>
          </cell>
        </row>
        <row r="4753">
          <cell r="A4753">
            <v>69019</v>
          </cell>
          <cell r="B4753">
            <v>1</v>
          </cell>
          <cell r="C4753" t="str">
            <v>1|14101|25</v>
          </cell>
        </row>
        <row r="4754">
          <cell r="A4754">
            <v>69020</v>
          </cell>
          <cell r="B4754">
            <v>1</v>
          </cell>
          <cell r="C4754" t="str">
            <v>1|14101|30</v>
          </cell>
        </row>
        <row r="4755">
          <cell r="A4755">
            <v>69021</v>
          </cell>
          <cell r="B4755">
            <v>1</v>
          </cell>
          <cell r="C4755" t="str">
            <v>1|14101|35</v>
          </cell>
        </row>
        <row r="4756">
          <cell r="A4756">
            <v>69022</v>
          </cell>
          <cell r="B4756">
            <v>1</v>
          </cell>
          <cell r="C4756" t="str">
            <v>1|14101|40</v>
          </cell>
        </row>
        <row r="4757">
          <cell r="A4757">
            <v>69023</v>
          </cell>
          <cell r="B4757">
            <v>1</v>
          </cell>
          <cell r="C4757" t="str">
            <v>4|4|200</v>
          </cell>
        </row>
        <row r="4758">
          <cell r="A4758">
            <v>69024</v>
          </cell>
          <cell r="B4758">
            <v>1</v>
          </cell>
          <cell r="C4758" t="str">
            <v>4|4|300</v>
          </cell>
        </row>
        <row r="4759">
          <cell r="A4759">
            <v>69025</v>
          </cell>
          <cell r="B4759">
            <v>1</v>
          </cell>
          <cell r="C4759" t="str">
            <v>4|4|400</v>
          </cell>
        </row>
        <row r="4760">
          <cell r="A4760">
            <v>69026</v>
          </cell>
          <cell r="B4760">
            <v>1</v>
          </cell>
          <cell r="C4760" t="str">
            <v>4|4|500</v>
          </cell>
        </row>
        <row r="4761">
          <cell r="A4761">
            <v>69027</v>
          </cell>
          <cell r="B4761">
            <v>1</v>
          </cell>
          <cell r="C4761" t="str">
            <v>4|4|600</v>
          </cell>
        </row>
        <row r="4762">
          <cell r="A4762">
            <v>69028</v>
          </cell>
          <cell r="B4762">
            <v>1</v>
          </cell>
          <cell r="C4762" t="str">
            <v>4|4|700</v>
          </cell>
        </row>
        <row r="4763">
          <cell r="A4763">
            <v>69029</v>
          </cell>
          <cell r="B4763">
            <v>1</v>
          </cell>
          <cell r="C4763" t="str">
            <v>4|4|800</v>
          </cell>
        </row>
        <row r="4764">
          <cell r="A4764">
            <v>69030</v>
          </cell>
          <cell r="B4764">
            <v>1</v>
          </cell>
          <cell r="C4764" t="str">
            <v>4|4|1000</v>
          </cell>
        </row>
        <row r="4765">
          <cell r="A4765">
            <v>69031</v>
          </cell>
          <cell r="B4765">
            <v>1</v>
          </cell>
          <cell r="C4765" t="str">
            <v>1|14305|2</v>
          </cell>
        </row>
        <row r="4766">
          <cell r="A4766">
            <v>69032</v>
          </cell>
          <cell r="B4766">
            <v>1</v>
          </cell>
          <cell r="C4766" t="str">
            <v>1|14305|4</v>
          </cell>
        </row>
        <row r="4767">
          <cell r="A4767">
            <v>69033</v>
          </cell>
          <cell r="B4767">
            <v>1</v>
          </cell>
          <cell r="C4767" t="str">
            <v>1|14305|6</v>
          </cell>
        </row>
        <row r="4768">
          <cell r="A4768">
            <v>69034</v>
          </cell>
          <cell r="B4768">
            <v>1</v>
          </cell>
          <cell r="C4768" t="str">
            <v>1|14305|8</v>
          </cell>
        </row>
        <row r="4769">
          <cell r="A4769">
            <v>69035</v>
          </cell>
          <cell r="B4769">
            <v>1</v>
          </cell>
          <cell r="C4769" t="str">
            <v>1|14306|2</v>
          </cell>
        </row>
        <row r="4770">
          <cell r="A4770">
            <v>69036</v>
          </cell>
          <cell r="B4770">
            <v>1</v>
          </cell>
          <cell r="C4770" t="str">
            <v>1|14306|4</v>
          </cell>
        </row>
        <row r="4771">
          <cell r="A4771">
            <v>69037</v>
          </cell>
          <cell r="B4771">
            <v>1</v>
          </cell>
          <cell r="C4771" t="str">
            <v>1|14306|6</v>
          </cell>
        </row>
        <row r="4772">
          <cell r="A4772">
            <v>69038</v>
          </cell>
          <cell r="B4772">
            <v>1</v>
          </cell>
          <cell r="C4772" t="str">
            <v>1|14306|8</v>
          </cell>
        </row>
        <row r="4773">
          <cell r="A4773">
            <v>69039</v>
          </cell>
          <cell r="B4773">
            <v>1</v>
          </cell>
          <cell r="C4773" t="str">
            <v>6|4502|1</v>
          </cell>
        </row>
        <row r="4774">
          <cell r="A4774">
            <v>69040</v>
          </cell>
          <cell r="B4774">
            <v>1</v>
          </cell>
          <cell r="C4774" t="str">
            <v>6|4502|2</v>
          </cell>
        </row>
        <row r="4775">
          <cell r="A4775">
            <v>69041</v>
          </cell>
          <cell r="B4775">
            <v>1</v>
          </cell>
          <cell r="C4775" t="str">
            <v>6|4502|3</v>
          </cell>
        </row>
        <row r="4776">
          <cell r="A4776">
            <v>69042</v>
          </cell>
          <cell r="B4776">
            <v>1</v>
          </cell>
          <cell r="C4776" t="str">
            <v>6|4502|4</v>
          </cell>
        </row>
        <row r="4777">
          <cell r="A4777">
            <v>69043</v>
          </cell>
          <cell r="B4777">
            <v>1</v>
          </cell>
          <cell r="C4777" t="str">
            <v>6|4502|5</v>
          </cell>
        </row>
        <row r="4778">
          <cell r="A4778">
            <v>69044</v>
          </cell>
          <cell r="B4778">
            <v>1</v>
          </cell>
          <cell r="C4778" t="str">
            <v>6|4502|6</v>
          </cell>
        </row>
        <row r="4779">
          <cell r="A4779">
            <v>69045</v>
          </cell>
          <cell r="B4779">
            <v>1</v>
          </cell>
          <cell r="C4779" t="str">
            <v>6|4502|7</v>
          </cell>
        </row>
        <row r="4780">
          <cell r="A4780">
            <v>69046</v>
          </cell>
          <cell r="B4780">
            <v>1</v>
          </cell>
          <cell r="C4780" t="str">
            <v>4|3|200</v>
          </cell>
        </row>
        <row r="4781">
          <cell r="A4781">
            <v>69047</v>
          </cell>
          <cell r="B4781">
            <v>1</v>
          </cell>
          <cell r="C4781" t="str">
            <v>4|3|300</v>
          </cell>
        </row>
        <row r="4782">
          <cell r="A4782">
            <v>69048</v>
          </cell>
          <cell r="B4782">
            <v>1</v>
          </cell>
          <cell r="C4782" t="str">
            <v>4|3|400</v>
          </cell>
        </row>
        <row r="4783">
          <cell r="A4783">
            <v>69049</v>
          </cell>
          <cell r="B4783">
            <v>1</v>
          </cell>
          <cell r="C4783" t="str">
            <v>4|3|500</v>
          </cell>
        </row>
        <row r="4784">
          <cell r="A4784">
            <v>69050</v>
          </cell>
          <cell r="B4784">
            <v>1</v>
          </cell>
          <cell r="C4784" t="str">
            <v>4|3|600</v>
          </cell>
        </row>
        <row r="4785">
          <cell r="A4785">
            <v>69051</v>
          </cell>
          <cell r="B4785">
            <v>1</v>
          </cell>
          <cell r="C4785" t="str">
            <v>4|3|800</v>
          </cell>
        </row>
        <row r="4786">
          <cell r="A4786">
            <v>69052</v>
          </cell>
          <cell r="B4786">
            <v>1</v>
          </cell>
          <cell r="C4786" t="str">
            <v>4|3|1000</v>
          </cell>
        </row>
        <row r="4787">
          <cell r="A4787">
            <v>69053</v>
          </cell>
          <cell r="B4787">
            <v>1</v>
          </cell>
          <cell r="C4787" t="str">
            <v>4|2|1000</v>
          </cell>
        </row>
        <row r="4788">
          <cell r="A4788">
            <v>69054</v>
          </cell>
          <cell r="B4788">
            <v>1</v>
          </cell>
          <cell r="C4788" t="str">
            <v>4|2|1500</v>
          </cell>
        </row>
        <row r="4789">
          <cell r="A4789">
            <v>69055</v>
          </cell>
          <cell r="B4789">
            <v>1</v>
          </cell>
          <cell r="C4789" t="str">
            <v>4|2|2000</v>
          </cell>
        </row>
        <row r="4790">
          <cell r="A4790">
            <v>69056</v>
          </cell>
          <cell r="B4790">
            <v>1</v>
          </cell>
          <cell r="C4790" t="str">
            <v>4|2|2500</v>
          </cell>
        </row>
        <row r="4791">
          <cell r="A4791">
            <v>69057</v>
          </cell>
          <cell r="B4791">
            <v>1</v>
          </cell>
          <cell r="C4791" t="str">
            <v>4|2|3000</v>
          </cell>
        </row>
        <row r="4792">
          <cell r="A4792">
            <v>69058</v>
          </cell>
          <cell r="B4792">
            <v>1</v>
          </cell>
          <cell r="C4792" t="str">
            <v>4|2|3500</v>
          </cell>
        </row>
        <row r="4793">
          <cell r="A4793">
            <v>69059</v>
          </cell>
          <cell r="B4793">
            <v>1</v>
          </cell>
          <cell r="C4793" t="str">
            <v>4|2|4000</v>
          </cell>
        </row>
        <row r="4794">
          <cell r="A4794">
            <v>69060</v>
          </cell>
          <cell r="B4794">
            <v>1</v>
          </cell>
          <cell r="C4794" t="str">
            <v>1|14203|10</v>
          </cell>
        </row>
        <row r="4795">
          <cell r="A4795">
            <v>69061</v>
          </cell>
          <cell r="B4795">
            <v>1</v>
          </cell>
          <cell r="C4795" t="str">
            <v>1|14203|20</v>
          </cell>
        </row>
        <row r="4796">
          <cell r="A4796">
            <v>69062</v>
          </cell>
          <cell r="B4796">
            <v>1</v>
          </cell>
          <cell r="C4796" t="str">
            <v>1|14203|30</v>
          </cell>
        </row>
        <row r="4797">
          <cell r="A4797">
            <v>69063</v>
          </cell>
          <cell r="B4797">
            <v>1</v>
          </cell>
          <cell r="C4797" t="str">
            <v>1|14204|10</v>
          </cell>
        </row>
        <row r="4798">
          <cell r="A4798">
            <v>69064</v>
          </cell>
          <cell r="B4798">
            <v>1</v>
          </cell>
          <cell r="C4798" t="str">
            <v>1|14204|20</v>
          </cell>
        </row>
        <row r="4799">
          <cell r="A4799">
            <v>69065</v>
          </cell>
          <cell r="B4799">
            <v>1</v>
          </cell>
          <cell r="C4799" t="str">
            <v>1|14204|30</v>
          </cell>
        </row>
        <row r="4800">
          <cell r="A4800">
            <v>69066</v>
          </cell>
          <cell r="B4800">
            <v>1</v>
          </cell>
          <cell r="C4800" t="str">
            <v>4|5|300</v>
          </cell>
        </row>
        <row r="4801">
          <cell r="A4801">
            <v>69067</v>
          </cell>
          <cell r="B4801">
            <v>1</v>
          </cell>
          <cell r="C4801" t="str">
            <v>4|5|400</v>
          </cell>
        </row>
        <row r="4802">
          <cell r="A4802">
            <v>69068</v>
          </cell>
          <cell r="B4802">
            <v>1</v>
          </cell>
          <cell r="C4802" t="str">
            <v>4|5|500</v>
          </cell>
        </row>
        <row r="4803">
          <cell r="A4803">
            <v>69069</v>
          </cell>
          <cell r="B4803">
            <v>1</v>
          </cell>
          <cell r="C4803" t="str">
            <v>4|5|600</v>
          </cell>
        </row>
        <row r="4804">
          <cell r="A4804">
            <v>69070</v>
          </cell>
          <cell r="B4804">
            <v>1</v>
          </cell>
          <cell r="C4804" t="str">
            <v>4|5|700</v>
          </cell>
        </row>
        <row r="4805">
          <cell r="A4805">
            <v>69071</v>
          </cell>
          <cell r="B4805">
            <v>1</v>
          </cell>
          <cell r="C4805" t="str">
            <v>4|5|800</v>
          </cell>
        </row>
        <row r="4806">
          <cell r="A4806">
            <v>69072</v>
          </cell>
          <cell r="B4806">
            <v>1</v>
          </cell>
          <cell r="C4806" t="str">
            <v>4|5|1000</v>
          </cell>
        </row>
        <row r="4807">
          <cell r="A4807">
            <v>69073</v>
          </cell>
          <cell r="B4807">
            <v>1</v>
          </cell>
          <cell r="C4807" t="str">
            <v>4|1|100000</v>
          </cell>
        </row>
        <row r="4808">
          <cell r="A4808">
            <v>69074</v>
          </cell>
          <cell r="B4808">
            <v>1</v>
          </cell>
          <cell r="C4808" t="str">
            <v>4|1|150000</v>
          </cell>
        </row>
        <row r="4809">
          <cell r="A4809">
            <v>69075</v>
          </cell>
          <cell r="B4809">
            <v>1</v>
          </cell>
          <cell r="C4809" t="str">
            <v>4|1|200000</v>
          </cell>
        </row>
        <row r="4810">
          <cell r="A4810">
            <v>69076</v>
          </cell>
          <cell r="B4810">
            <v>1</v>
          </cell>
          <cell r="C4810" t="str">
            <v>4|1|250000</v>
          </cell>
        </row>
        <row r="4811">
          <cell r="A4811">
            <v>69077</v>
          </cell>
          <cell r="B4811">
            <v>1</v>
          </cell>
          <cell r="C4811" t="str">
            <v>4|1|300000</v>
          </cell>
        </row>
        <row r="4812">
          <cell r="A4812">
            <v>69078</v>
          </cell>
          <cell r="B4812">
            <v>1</v>
          </cell>
          <cell r="C4812" t="str">
            <v>4|1|400000</v>
          </cell>
        </row>
        <row r="4813">
          <cell r="A4813">
            <v>69079</v>
          </cell>
          <cell r="B4813">
            <v>1</v>
          </cell>
          <cell r="C4813" t="str">
            <v>4|1|500000</v>
          </cell>
        </row>
        <row r="4814">
          <cell r="A4814">
            <v>69080</v>
          </cell>
          <cell r="B4814">
            <v>1</v>
          </cell>
          <cell r="C4814" t="str">
            <v>4|1|700000</v>
          </cell>
        </row>
        <row r="4815">
          <cell r="A4815">
            <v>69081</v>
          </cell>
          <cell r="B4815">
            <v>1</v>
          </cell>
          <cell r="C4815" t="str">
            <v>1|14107|100</v>
          </cell>
        </row>
        <row r="4816">
          <cell r="A4816">
            <v>69082</v>
          </cell>
          <cell r="B4816">
            <v>1</v>
          </cell>
          <cell r="C4816" t="str">
            <v>1|14107|150</v>
          </cell>
        </row>
        <row r="4817">
          <cell r="A4817">
            <v>69083</v>
          </cell>
          <cell r="B4817">
            <v>1</v>
          </cell>
          <cell r="C4817" t="str">
            <v>1|14107|200</v>
          </cell>
        </row>
        <row r="4818">
          <cell r="A4818">
            <v>69084</v>
          </cell>
          <cell r="B4818">
            <v>1</v>
          </cell>
          <cell r="C4818" t="str">
            <v>1|14107|300</v>
          </cell>
        </row>
        <row r="4819">
          <cell r="A4819">
            <v>69085</v>
          </cell>
          <cell r="B4819">
            <v>1</v>
          </cell>
          <cell r="C4819" t="str">
            <v>1|14107|400</v>
          </cell>
        </row>
        <row r="4820">
          <cell r="A4820">
            <v>69086</v>
          </cell>
          <cell r="B4820">
            <v>1</v>
          </cell>
          <cell r="C4820" t="str">
            <v>1|14107|500</v>
          </cell>
        </row>
        <row r="4821">
          <cell r="A4821">
            <v>69087</v>
          </cell>
          <cell r="B4821">
            <v>1</v>
          </cell>
          <cell r="C4821" t="str">
            <v>1|14107|600</v>
          </cell>
        </row>
        <row r="4822">
          <cell r="A4822">
            <v>69088</v>
          </cell>
          <cell r="B4822">
            <v>1</v>
          </cell>
          <cell r="C4822" t="str">
            <v>1|14107|700</v>
          </cell>
        </row>
        <row r="4823">
          <cell r="A4823">
            <v>69089</v>
          </cell>
          <cell r="B4823">
            <v>1</v>
          </cell>
          <cell r="C4823" t="str">
            <v>4|2|500</v>
          </cell>
        </row>
        <row r="4824">
          <cell r="A4824">
            <v>69090</v>
          </cell>
          <cell r="B4824">
            <v>1</v>
          </cell>
          <cell r="C4824" t="str">
            <v>4|2|750</v>
          </cell>
        </row>
        <row r="4825">
          <cell r="A4825">
            <v>69091</v>
          </cell>
          <cell r="B4825">
            <v>1</v>
          </cell>
          <cell r="C4825" t="str">
            <v>4|2|1000</v>
          </cell>
        </row>
        <row r="4826">
          <cell r="A4826">
            <v>69092</v>
          </cell>
          <cell r="B4826">
            <v>1</v>
          </cell>
          <cell r="C4826" t="str">
            <v>4|2|1250</v>
          </cell>
        </row>
        <row r="4827">
          <cell r="A4827">
            <v>69093</v>
          </cell>
          <cell r="B4827">
            <v>1</v>
          </cell>
          <cell r="C4827" t="str">
            <v>4|2|1750</v>
          </cell>
        </row>
        <row r="4828">
          <cell r="A4828">
            <v>69094</v>
          </cell>
          <cell r="B4828">
            <v>1</v>
          </cell>
          <cell r="C4828" t="str">
            <v>4|2|2250</v>
          </cell>
        </row>
        <row r="4829">
          <cell r="A4829">
            <v>69095</v>
          </cell>
          <cell r="B4829">
            <v>1</v>
          </cell>
          <cell r="C4829" t="str">
            <v>4|2|2750</v>
          </cell>
        </row>
        <row r="4830">
          <cell r="A4830">
            <v>69096</v>
          </cell>
          <cell r="B4830">
            <v>1</v>
          </cell>
          <cell r="C4830" t="str">
            <v>1|14108|5</v>
          </cell>
        </row>
        <row r="4831">
          <cell r="A4831">
            <v>69097</v>
          </cell>
          <cell r="B4831">
            <v>1</v>
          </cell>
          <cell r="C4831" t="str">
            <v>1|14108|10</v>
          </cell>
        </row>
        <row r="4832">
          <cell r="A4832">
            <v>69098</v>
          </cell>
          <cell r="B4832">
            <v>1</v>
          </cell>
          <cell r="C4832" t="str">
            <v>1|14108|15</v>
          </cell>
        </row>
        <row r="4833">
          <cell r="A4833">
            <v>69099</v>
          </cell>
          <cell r="B4833">
            <v>1</v>
          </cell>
          <cell r="C4833" t="str">
            <v>1|14108|20</v>
          </cell>
        </row>
        <row r="4834">
          <cell r="A4834">
            <v>69100</v>
          </cell>
          <cell r="B4834">
            <v>1</v>
          </cell>
          <cell r="C4834" t="str">
            <v>1|14108|25</v>
          </cell>
        </row>
        <row r="4835">
          <cell r="A4835">
            <v>69101</v>
          </cell>
          <cell r="B4835">
            <v>1</v>
          </cell>
          <cell r="C4835" t="str">
            <v>1|14108|30</v>
          </cell>
        </row>
        <row r="4836">
          <cell r="A4836">
            <v>69102</v>
          </cell>
          <cell r="B4836">
            <v>1</v>
          </cell>
          <cell r="C4836" t="str">
            <v>1|14108|35</v>
          </cell>
        </row>
        <row r="4837">
          <cell r="A4837">
            <v>69103</v>
          </cell>
          <cell r="B4837">
            <v>1</v>
          </cell>
          <cell r="C4837" t="str">
            <v>1|14108|40</v>
          </cell>
        </row>
        <row r="4838">
          <cell r="A4838">
            <v>69104</v>
          </cell>
          <cell r="B4838">
            <v>1</v>
          </cell>
          <cell r="C4838" t="str">
            <v>1|14201|50</v>
          </cell>
        </row>
        <row r="4839">
          <cell r="A4839">
            <v>69105</v>
          </cell>
          <cell r="B4839">
            <v>1</v>
          </cell>
          <cell r="C4839" t="str">
            <v>1|14201|100</v>
          </cell>
        </row>
        <row r="4840">
          <cell r="A4840">
            <v>69106</v>
          </cell>
          <cell r="B4840">
            <v>1</v>
          </cell>
          <cell r="C4840" t="str">
            <v>1|14201|150</v>
          </cell>
        </row>
        <row r="4841">
          <cell r="A4841">
            <v>69107</v>
          </cell>
          <cell r="B4841">
            <v>1</v>
          </cell>
          <cell r="C4841" t="str">
            <v>1|14201|200</v>
          </cell>
        </row>
        <row r="4842">
          <cell r="A4842">
            <v>69108</v>
          </cell>
          <cell r="B4842">
            <v>1</v>
          </cell>
          <cell r="C4842" t="str">
            <v>1|14201|250</v>
          </cell>
        </row>
        <row r="4843">
          <cell r="A4843">
            <v>69109</v>
          </cell>
          <cell r="B4843">
            <v>1</v>
          </cell>
          <cell r="C4843" t="str">
            <v>1|14201|300</v>
          </cell>
        </row>
        <row r="4844">
          <cell r="A4844">
            <v>69110</v>
          </cell>
          <cell r="B4844">
            <v>1</v>
          </cell>
          <cell r="C4844" t="str">
            <v>1|14201|400</v>
          </cell>
        </row>
        <row r="4845">
          <cell r="A4845">
            <v>69111</v>
          </cell>
          <cell r="B4845">
            <v>1</v>
          </cell>
          <cell r="C4845" t="str">
            <v>1|14201|500</v>
          </cell>
        </row>
        <row r="4846">
          <cell r="A4846">
            <v>69112</v>
          </cell>
          <cell r="B4846">
            <v>1</v>
          </cell>
          <cell r="C4846" t="str">
            <v>4|2|1000</v>
          </cell>
        </row>
        <row r="4847">
          <cell r="A4847">
            <v>69113</v>
          </cell>
          <cell r="B4847">
            <v>1</v>
          </cell>
          <cell r="C4847" t="str">
            <v>4|2|1000</v>
          </cell>
        </row>
        <row r="4848">
          <cell r="A4848">
            <v>69114</v>
          </cell>
          <cell r="B4848">
            <v>1</v>
          </cell>
          <cell r="C4848" t="str">
            <v>4|2|1500</v>
          </cell>
        </row>
        <row r="4849">
          <cell r="A4849">
            <v>69115</v>
          </cell>
          <cell r="B4849">
            <v>1</v>
          </cell>
          <cell r="C4849" t="str">
            <v>4|2|1500</v>
          </cell>
        </row>
        <row r="4850">
          <cell r="A4850">
            <v>69116</v>
          </cell>
          <cell r="B4850">
            <v>1</v>
          </cell>
          <cell r="C4850" t="str">
            <v>4|2|2000</v>
          </cell>
        </row>
        <row r="4851">
          <cell r="A4851">
            <v>69117</v>
          </cell>
          <cell r="B4851">
            <v>1</v>
          </cell>
          <cell r="C4851" t="str">
            <v>4|2|2000</v>
          </cell>
        </row>
        <row r="4852">
          <cell r="A4852">
            <v>69118</v>
          </cell>
          <cell r="B4852">
            <v>1</v>
          </cell>
          <cell r="C4852" t="str">
            <v>4|2|3000</v>
          </cell>
        </row>
        <row r="4853">
          <cell r="A4853">
            <v>69119</v>
          </cell>
          <cell r="B4853">
            <v>1</v>
          </cell>
          <cell r="C4853" t="str">
            <v>4|1|50000</v>
          </cell>
        </row>
        <row r="4854">
          <cell r="A4854">
            <v>69120</v>
          </cell>
          <cell r="B4854">
            <v>1</v>
          </cell>
          <cell r="C4854" t="str">
            <v>4|1|50000</v>
          </cell>
        </row>
        <row r="4855">
          <cell r="A4855">
            <v>69121</v>
          </cell>
          <cell r="B4855">
            <v>1</v>
          </cell>
          <cell r="C4855" t="str">
            <v>4|1|80000</v>
          </cell>
        </row>
        <row r="4856">
          <cell r="A4856">
            <v>69122</v>
          </cell>
          <cell r="B4856">
            <v>1</v>
          </cell>
          <cell r="C4856" t="str">
            <v>1|14102|20</v>
          </cell>
        </row>
        <row r="4857">
          <cell r="A4857">
            <v>69123</v>
          </cell>
          <cell r="B4857">
            <v>1</v>
          </cell>
          <cell r="C4857" t="str">
            <v>1|14306|2</v>
          </cell>
        </row>
        <row r="4858">
          <cell r="A4858">
            <v>69124</v>
          </cell>
          <cell r="B4858">
            <v>1</v>
          </cell>
          <cell r="C4858" t="str">
            <v>1|14108|5</v>
          </cell>
        </row>
        <row r="4859">
          <cell r="A4859">
            <v>69125</v>
          </cell>
          <cell r="B4859">
            <v>1</v>
          </cell>
          <cell r="C4859" t="str">
            <v>1|14104|100</v>
          </cell>
        </row>
        <row r="4860">
          <cell r="A4860">
            <v>69126</v>
          </cell>
          <cell r="B4860">
            <v>1</v>
          </cell>
          <cell r="C4860" t="str">
            <v>1|14107|150</v>
          </cell>
        </row>
        <row r="4861">
          <cell r="A4861">
            <v>69127</v>
          </cell>
          <cell r="B4861">
            <v>1</v>
          </cell>
          <cell r="C4861" t="str">
            <v>4|1|100000</v>
          </cell>
        </row>
        <row r="4862">
          <cell r="A4862">
            <v>69128</v>
          </cell>
          <cell r="B4862">
            <v>1</v>
          </cell>
          <cell r="C4862" t="str">
            <v>4|4|500</v>
          </cell>
        </row>
        <row r="4863">
          <cell r="A4863">
            <v>69129</v>
          </cell>
          <cell r="B4863">
            <v>1</v>
          </cell>
          <cell r="C4863" t="str">
            <v>4|1|150000</v>
          </cell>
        </row>
        <row r="4864">
          <cell r="A4864">
            <v>69130</v>
          </cell>
          <cell r="B4864">
            <v>1</v>
          </cell>
          <cell r="C4864" t="str">
            <v>4|3|300</v>
          </cell>
        </row>
        <row r="4865">
          <cell r="A4865">
            <v>69131</v>
          </cell>
          <cell r="B4865">
            <v>1</v>
          </cell>
          <cell r="C4865" t="str">
            <v>4|1|200000</v>
          </cell>
        </row>
        <row r="4866">
          <cell r="A4866">
            <v>69132</v>
          </cell>
          <cell r="B4866">
            <v>1</v>
          </cell>
          <cell r="C4866" t="str">
            <v>1|14201|100</v>
          </cell>
        </row>
        <row r="4867">
          <cell r="A4867">
            <v>69201</v>
          </cell>
          <cell r="B4867">
            <v>1</v>
          </cell>
          <cell r="C4867" t="str">
            <v>1|14405|6</v>
          </cell>
        </row>
        <row r="4868">
          <cell r="A4868">
            <v>69202</v>
          </cell>
          <cell r="B4868">
            <v>1</v>
          </cell>
          <cell r="C4868" t="str">
            <v>1|14405|12</v>
          </cell>
        </row>
        <row r="4869">
          <cell r="A4869">
            <v>69203</v>
          </cell>
          <cell r="B4869">
            <v>1</v>
          </cell>
          <cell r="C4869" t="str">
            <v>1|14405|12</v>
          </cell>
        </row>
        <row r="4870">
          <cell r="A4870">
            <v>69204</v>
          </cell>
          <cell r="B4870">
            <v>1</v>
          </cell>
          <cell r="C4870" t="str">
            <v>1|14405|30</v>
          </cell>
        </row>
        <row r="4871">
          <cell r="A4871">
            <v>69205</v>
          </cell>
          <cell r="B4871">
            <v>1</v>
          </cell>
          <cell r="C4871" t="str">
            <v>1|14405|120</v>
          </cell>
        </row>
        <row r="4872">
          <cell r="A4872">
            <v>69206</v>
          </cell>
          <cell r="B4872">
            <v>1</v>
          </cell>
          <cell r="C4872" t="str">
            <v>1|14405|120</v>
          </cell>
        </row>
        <row r="4873">
          <cell r="A4873">
            <v>69207</v>
          </cell>
          <cell r="B4873">
            <v>1</v>
          </cell>
          <cell r="C4873" t="str">
            <v>1|14405|300</v>
          </cell>
        </row>
        <row r="4874">
          <cell r="A4874">
            <v>69211</v>
          </cell>
          <cell r="B4874">
            <v>1</v>
          </cell>
          <cell r="C4874" t="str">
            <v>4|2|1200</v>
          </cell>
        </row>
        <row r="4875">
          <cell r="A4875">
            <v>69212</v>
          </cell>
          <cell r="B4875">
            <v>1</v>
          </cell>
          <cell r="C4875" t="str">
            <v>1|14102|50</v>
          </cell>
        </row>
        <row r="4876">
          <cell r="A4876">
            <v>69213</v>
          </cell>
          <cell r="B4876">
            <v>1</v>
          </cell>
          <cell r="C4876" t="str">
            <v>4|2|1400</v>
          </cell>
        </row>
        <row r="4877">
          <cell r="A4877">
            <v>69214</v>
          </cell>
          <cell r="B4877">
            <v>1</v>
          </cell>
          <cell r="C4877" t="str">
            <v>4|2|1600</v>
          </cell>
        </row>
        <row r="4878">
          <cell r="A4878">
            <v>69215</v>
          </cell>
          <cell r="B4878">
            <v>1</v>
          </cell>
          <cell r="C4878" t="str">
            <v>4|4|1000</v>
          </cell>
        </row>
        <row r="4879">
          <cell r="A4879">
            <v>69216</v>
          </cell>
          <cell r="B4879">
            <v>1</v>
          </cell>
          <cell r="C4879" t="str">
            <v>4|3|1000</v>
          </cell>
        </row>
        <row r="4880">
          <cell r="A4880">
            <v>69217</v>
          </cell>
          <cell r="B4880">
            <v>1</v>
          </cell>
          <cell r="C4880" t="str">
            <v>1|14201|500</v>
          </cell>
        </row>
        <row r="4881">
          <cell r="A4881">
            <v>70001</v>
          </cell>
          <cell r="B4881">
            <v>0</v>
          </cell>
          <cell r="C4881" t="str">
            <v>1|14106|4,1|16010|4</v>
          </cell>
        </row>
        <row r="4882">
          <cell r="A4882">
            <v>70002</v>
          </cell>
          <cell r="B4882">
            <v>0</v>
          </cell>
          <cell r="C4882" t="str">
            <v>1|14106|4,1|16010|4</v>
          </cell>
        </row>
        <row r="4883">
          <cell r="A4883">
            <v>70003</v>
          </cell>
          <cell r="B4883">
            <v>0</v>
          </cell>
          <cell r="C4883" t="str">
            <v>1|14106|4,1|16010|4</v>
          </cell>
        </row>
        <row r="4884">
          <cell r="A4884">
            <v>70004</v>
          </cell>
          <cell r="B4884">
            <v>0</v>
          </cell>
          <cell r="C4884" t="str">
            <v>1|14106|6,1|16010|6</v>
          </cell>
        </row>
        <row r="4885">
          <cell r="A4885">
            <v>70005</v>
          </cell>
          <cell r="B4885">
            <v>0</v>
          </cell>
          <cell r="C4885" t="str">
            <v>1|14106|6,1|16010|6</v>
          </cell>
        </row>
        <row r="4886">
          <cell r="A4886">
            <v>70006</v>
          </cell>
          <cell r="B4886">
            <v>0</v>
          </cell>
          <cell r="C4886" t="str">
            <v>1|14106|6,1|16010|6</v>
          </cell>
        </row>
        <row r="4887">
          <cell r="A4887">
            <v>70007</v>
          </cell>
          <cell r="B4887">
            <v>0</v>
          </cell>
          <cell r="C4887" t="str">
            <v>1|14106|8,1|16010|8</v>
          </cell>
        </row>
        <row r="4888">
          <cell r="A4888">
            <v>70008</v>
          </cell>
          <cell r="B4888">
            <v>0</v>
          </cell>
          <cell r="C4888" t="str">
            <v>1|14106|8,1|16010|8</v>
          </cell>
        </row>
        <row r="4889">
          <cell r="A4889">
            <v>70009</v>
          </cell>
          <cell r="B4889">
            <v>0</v>
          </cell>
          <cell r="C4889" t="str">
            <v>1|14106|8,1|16010|8</v>
          </cell>
        </row>
        <row r="4890">
          <cell r="A4890">
            <v>70010</v>
          </cell>
          <cell r="B4890">
            <v>0</v>
          </cell>
          <cell r="C4890" t="str">
            <v>1|14106|10,1|16010|10</v>
          </cell>
        </row>
        <row r="4891">
          <cell r="A4891">
            <v>70011</v>
          </cell>
          <cell r="B4891">
            <v>0</v>
          </cell>
          <cell r="C4891" t="str">
            <v>1|14106|10,1|16010|10</v>
          </cell>
        </row>
        <row r="4892">
          <cell r="A4892">
            <v>70012</v>
          </cell>
          <cell r="B4892">
            <v>0</v>
          </cell>
          <cell r="C4892" t="str">
            <v>1|14106|10,1|16010|10</v>
          </cell>
        </row>
        <row r="4893">
          <cell r="A4893">
            <v>70013</v>
          </cell>
          <cell r="B4893">
            <v>0</v>
          </cell>
          <cell r="C4893" t="str">
            <v>1|14106|12,1|16010|12</v>
          </cell>
        </row>
        <row r="4894">
          <cell r="A4894">
            <v>70014</v>
          </cell>
          <cell r="B4894">
            <v>0</v>
          </cell>
          <cell r="C4894" t="str">
            <v>1|14106|12,1|16010|12</v>
          </cell>
        </row>
        <row r="4895">
          <cell r="A4895">
            <v>70015</v>
          </cell>
          <cell r="B4895">
            <v>0</v>
          </cell>
          <cell r="C4895" t="str">
            <v>1|14106|12,1|16010|12</v>
          </cell>
        </row>
        <row r="4896">
          <cell r="A4896">
            <v>70016</v>
          </cell>
          <cell r="B4896">
            <v>0</v>
          </cell>
          <cell r="C4896" t="str">
            <v>1|14106|14,1|16010|14</v>
          </cell>
        </row>
        <row r="4897">
          <cell r="A4897">
            <v>70017</v>
          </cell>
          <cell r="B4897">
            <v>0</v>
          </cell>
          <cell r="C4897" t="str">
            <v>1|14106|14,1|16010|14</v>
          </cell>
        </row>
        <row r="4898">
          <cell r="A4898">
            <v>70018</v>
          </cell>
          <cell r="B4898">
            <v>0</v>
          </cell>
          <cell r="C4898" t="str">
            <v>1|14106|14,1|16010|14</v>
          </cell>
        </row>
        <row r="4899">
          <cell r="A4899">
            <v>70019</v>
          </cell>
          <cell r="B4899">
            <v>0</v>
          </cell>
          <cell r="C4899" t="str">
            <v>1|14106|16,1|16010|16</v>
          </cell>
        </row>
        <row r="4900">
          <cell r="A4900">
            <v>70020</v>
          </cell>
          <cell r="B4900">
            <v>0</v>
          </cell>
          <cell r="C4900" t="str">
            <v>1|14106|16,1|16010|16</v>
          </cell>
        </row>
        <row r="4901">
          <cell r="A4901">
            <v>70021</v>
          </cell>
          <cell r="B4901">
            <v>0</v>
          </cell>
          <cell r="C4901" t="str">
            <v>1|14106|16,1|16010|16</v>
          </cell>
        </row>
        <row r="4902">
          <cell r="A4902">
            <v>70022</v>
          </cell>
          <cell r="B4902">
            <v>0</v>
          </cell>
          <cell r="C4902" t="str">
            <v>1|14106|18,1|16010|18</v>
          </cell>
        </row>
        <row r="4903">
          <cell r="A4903">
            <v>70023</v>
          </cell>
          <cell r="B4903">
            <v>0</v>
          </cell>
          <cell r="C4903" t="str">
            <v>1|14106|18,1|16010|18</v>
          </cell>
        </row>
        <row r="4904">
          <cell r="A4904">
            <v>70024</v>
          </cell>
          <cell r="B4904">
            <v>0</v>
          </cell>
          <cell r="C4904" t="str">
            <v>1|14106|18,1|16010|18</v>
          </cell>
        </row>
        <row r="4905">
          <cell r="A4905">
            <v>70025</v>
          </cell>
          <cell r="B4905">
            <v>0</v>
          </cell>
          <cell r="C4905" t="str">
            <v>1|14106|20,1|16010|20</v>
          </cell>
        </row>
        <row r="4906">
          <cell r="A4906">
            <v>70026</v>
          </cell>
          <cell r="B4906">
            <v>0</v>
          </cell>
          <cell r="C4906" t="str">
            <v>1|14106|20,1|16010|20</v>
          </cell>
        </row>
        <row r="4907">
          <cell r="A4907">
            <v>70027</v>
          </cell>
          <cell r="B4907">
            <v>0</v>
          </cell>
          <cell r="C4907" t="str">
            <v>1|14106|20,1|16010|20</v>
          </cell>
        </row>
        <row r="4908">
          <cell r="A4908">
            <v>70028</v>
          </cell>
          <cell r="B4908">
            <v>0</v>
          </cell>
          <cell r="C4908" t="str">
            <v>1|14106|22,1|16010|22</v>
          </cell>
        </row>
        <row r="4909">
          <cell r="A4909">
            <v>70029</v>
          </cell>
          <cell r="B4909">
            <v>0</v>
          </cell>
          <cell r="C4909" t="str">
            <v>1|14106|22,1|16010|22</v>
          </cell>
        </row>
        <row r="4910">
          <cell r="A4910">
            <v>70030</v>
          </cell>
          <cell r="B4910">
            <v>0</v>
          </cell>
          <cell r="C4910" t="str">
            <v>1|14106|22,1|16010|22</v>
          </cell>
        </row>
        <row r="4911">
          <cell r="A4911">
            <v>70031</v>
          </cell>
          <cell r="B4911">
            <v>0</v>
          </cell>
          <cell r="C4911" t="str">
            <v>1|14106|24,1|16010|24</v>
          </cell>
        </row>
        <row r="4912">
          <cell r="A4912">
            <v>70032</v>
          </cell>
          <cell r="B4912">
            <v>0</v>
          </cell>
          <cell r="C4912" t="str">
            <v>1|14106|24,1|16010|24</v>
          </cell>
        </row>
        <row r="4913">
          <cell r="A4913">
            <v>70033</v>
          </cell>
          <cell r="B4913">
            <v>0</v>
          </cell>
          <cell r="C4913" t="str">
            <v>1|14106|24,1|16010|24</v>
          </cell>
        </row>
        <row r="4914">
          <cell r="A4914">
            <v>70034</v>
          </cell>
          <cell r="B4914">
            <v>0</v>
          </cell>
          <cell r="C4914" t="str">
            <v>1|14106|24,1|16010|24</v>
          </cell>
        </row>
        <row r="4915">
          <cell r="A4915">
            <v>70035</v>
          </cell>
          <cell r="B4915">
            <v>0</v>
          </cell>
          <cell r="C4915" t="str">
            <v>1|14106|24,1|16010|24</v>
          </cell>
        </row>
        <row r="4916">
          <cell r="A4916">
            <v>70036</v>
          </cell>
          <cell r="B4916">
            <v>0</v>
          </cell>
          <cell r="C4916" t="str">
            <v>1|14106|24,1|16010|24</v>
          </cell>
        </row>
        <row r="4917">
          <cell r="A4917">
            <v>70037</v>
          </cell>
          <cell r="B4917">
            <v>0</v>
          </cell>
          <cell r="C4917" t="str">
            <v>1|14106|24,1|16010|24</v>
          </cell>
        </row>
        <row r="4918">
          <cell r="A4918">
            <v>70038</v>
          </cell>
          <cell r="B4918">
            <v>0</v>
          </cell>
          <cell r="C4918" t="str">
            <v>1|14106|24,1|16010|24</v>
          </cell>
        </row>
        <row r="4919">
          <cell r="A4919">
            <v>70039</v>
          </cell>
          <cell r="B4919">
            <v>0</v>
          </cell>
          <cell r="C4919" t="str">
            <v>1|14106|24,1|16010|24</v>
          </cell>
        </row>
        <row r="4920">
          <cell r="A4920">
            <v>70040</v>
          </cell>
          <cell r="B4920">
            <v>0</v>
          </cell>
          <cell r="C4920" t="str">
            <v>1|14106|24,1|16010|24</v>
          </cell>
        </row>
        <row r="4921">
          <cell r="A4921">
            <v>70041</v>
          </cell>
          <cell r="B4921">
            <v>0</v>
          </cell>
          <cell r="C4921" t="str">
            <v>1|14106|24,1|16010|24</v>
          </cell>
        </row>
        <row r="4922">
          <cell r="A4922">
            <v>70042</v>
          </cell>
          <cell r="B4922">
            <v>0</v>
          </cell>
          <cell r="C4922" t="str">
            <v>1|14106|24,1|16010|24</v>
          </cell>
        </row>
        <row r="4923">
          <cell r="A4923">
            <v>70043</v>
          </cell>
          <cell r="B4923">
            <v>0</v>
          </cell>
          <cell r="C4923" t="str">
            <v>1|14106|24,1|16010|24</v>
          </cell>
        </row>
        <row r="4924">
          <cell r="A4924">
            <v>70044</v>
          </cell>
          <cell r="B4924">
            <v>0</v>
          </cell>
          <cell r="C4924" t="str">
            <v>1|14106|24,1|16010|24</v>
          </cell>
        </row>
        <row r="4925">
          <cell r="A4925">
            <v>70045</v>
          </cell>
          <cell r="B4925">
            <v>0</v>
          </cell>
          <cell r="C4925" t="str">
            <v>1|14106|24,1|16010|24</v>
          </cell>
        </row>
        <row r="4926">
          <cell r="A4926">
            <v>70046</v>
          </cell>
          <cell r="B4926">
            <v>0</v>
          </cell>
          <cell r="C4926" t="str">
            <v>1|14106|24,1|16010|24</v>
          </cell>
        </row>
        <row r="4927">
          <cell r="A4927">
            <v>70047</v>
          </cell>
          <cell r="B4927">
            <v>0</v>
          </cell>
          <cell r="C4927" t="str">
            <v>1|14106|24,1|16010|24</v>
          </cell>
        </row>
        <row r="4928">
          <cell r="A4928">
            <v>70048</v>
          </cell>
          <cell r="B4928">
            <v>0</v>
          </cell>
          <cell r="C4928" t="str">
            <v>1|14106|24,1|16010|24</v>
          </cell>
        </row>
        <row r="4929">
          <cell r="A4929">
            <v>70049</v>
          </cell>
          <cell r="B4929">
            <v>0</v>
          </cell>
          <cell r="C4929" t="str">
            <v>1|14106|24,1|16010|24</v>
          </cell>
        </row>
        <row r="4930">
          <cell r="A4930">
            <v>70050</v>
          </cell>
          <cell r="B4930">
            <v>0</v>
          </cell>
          <cell r="C4930" t="str">
            <v>1|14106|24,1|16010|24</v>
          </cell>
        </row>
        <row r="4931">
          <cell r="A4931">
            <v>70051</v>
          </cell>
          <cell r="B4931">
            <v>0</v>
          </cell>
          <cell r="C4931" t="str">
            <v>1|14106|24,1|16010|24</v>
          </cell>
        </row>
        <row r="4932">
          <cell r="A4932">
            <v>70052</v>
          </cell>
          <cell r="B4932">
            <v>0</v>
          </cell>
          <cell r="C4932" t="str">
            <v>1|14106|24,1|16010|24</v>
          </cell>
        </row>
        <row r="4933">
          <cell r="A4933">
            <v>70053</v>
          </cell>
          <cell r="B4933">
            <v>0</v>
          </cell>
          <cell r="C4933" t="str">
            <v>1|14106|24,1|16010|24</v>
          </cell>
        </row>
        <row r="4934">
          <cell r="A4934">
            <v>70054</v>
          </cell>
          <cell r="B4934">
            <v>0</v>
          </cell>
          <cell r="C4934" t="str">
            <v>1|14106|24,1|16010|24</v>
          </cell>
        </row>
        <row r="4935">
          <cell r="A4935">
            <v>70055</v>
          </cell>
          <cell r="B4935">
            <v>0</v>
          </cell>
          <cell r="C4935" t="str">
            <v>1|14106|24,1|16010|24</v>
          </cell>
        </row>
        <row r="4936">
          <cell r="A4936">
            <v>70056</v>
          </cell>
          <cell r="B4936">
            <v>0</v>
          </cell>
          <cell r="C4936" t="str">
            <v>1|14106|24,1|16010|24</v>
          </cell>
        </row>
        <row r="4937">
          <cell r="A4937">
            <v>70057</v>
          </cell>
          <cell r="B4937">
            <v>0</v>
          </cell>
          <cell r="C4937" t="str">
            <v>1|14106|24,1|16010|24</v>
          </cell>
        </row>
        <row r="4938">
          <cell r="A4938">
            <v>70058</v>
          </cell>
          <cell r="B4938">
            <v>0</v>
          </cell>
          <cell r="C4938" t="str">
            <v>1|14106|24,1|16010|24</v>
          </cell>
        </row>
        <row r="4939">
          <cell r="A4939">
            <v>70059</v>
          </cell>
          <cell r="B4939">
            <v>0</v>
          </cell>
          <cell r="C4939" t="str">
            <v>1|14106|24,1|16010|24</v>
          </cell>
        </row>
        <row r="4940">
          <cell r="A4940">
            <v>70060</v>
          </cell>
          <cell r="B4940">
            <v>0</v>
          </cell>
          <cell r="C4940" t="str">
            <v>1|14106|24,1|16010|24</v>
          </cell>
        </row>
        <row r="4941">
          <cell r="A4941">
            <v>70061</v>
          </cell>
          <cell r="B4941">
            <v>0</v>
          </cell>
          <cell r="C4941" t="str">
            <v>1|14106|24,1|16010|24</v>
          </cell>
        </row>
        <row r="4942">
          <cell r="A4942">
            <v>70062</v>
          </cell>
          <cell r="B4942">
            <v>0</v>
          </cell>
          <cell r="C4942" t="str">
            <v>1|14106|24,1|16010|24</v>
          </cell>
        </row>
        <row r="4943">
          <cell r="A4943">
            <v>70063</v>
          </cell>
          <cell r="B4943">
            <v>0</v>
          </cell>
          <cell r="C4943" t="str">
            <v>1|14106|24,1|16010|24</v>
          </cell>
        </row>
        <row r="4944">
          <cell r="A4944">
            <v>70064</v>
          </cell>
          <cell r="B4944">
            <v>0</v>
          </cell>
          <cell r="C4944" t="str">
            <v>1|14106|24,1|16010|24</v>
          </cell>
        </row>
        <row r="4945">
          <cell r="A4945">
            <v>70065</v>
          </cell>
          <cell r="B4945">
            <v>0</v>
          </cell>
          <cell r="C4945" t="str">
            <v>1|14106|24,1|16010|24</v>
          </cell>
        </row>
        <row r="4946">
          <cell r="A4946">
            <v>70066</v>
          </cell>
          <cell r="B4946">
            <v>0</v>
          </cell>
          <cell r="C4946" t="str">
            <v>1|14106|24,1|16010|24</v>
          </cell>
        </row>
        <row r="4947">
          <cell r="A4947">
            <v>70067</v>
          </cell>
          <cell r="B4947">
            <v>1</v>
          </cell>
          <cell r="C4947" t="str">
            <v>1|16001|2</v>
          </cell>
        </row>
        <row r="4948">
          <cell r="A4948">
            <v>70068</v>
          </cell>
          <cell r="B4948">
            <v>1</v>
          </cell>
          <cell r="C4948" t="str">
            <v>1|16001|3</v>
          </cell>
        </row>
        <row r="4949">
          <cell r="A4949">
            <v>70069</v>
          </cell>
          <cell r="B4949">
            <v>1</v>
          </cell>
          <cell r="C4949" t="str">
            <v>1|16001|2</v>
          </cell>
        </row>
        <row r="4950">
          <cell r="A4950">
            <v>70070</v>
          </cell>
          <cell r="B4950">
            <v>1</v>
          </cell>
          <cell r="C4950" t="str">
            <v>1|16001|4</v>
          </cell>
        </row>
        <row r="4951">
          <cell r="A4951">
            <v>70071</v>
          </cell>
          <cell r="B4951">
            <v>1</v>
          </cell>
          <cell r="C4951" t="str">
            <v>1|16006|0</v>
          </cell>
        </row>
        <row r="4952">
          <cell r="A4952">
            <v>70072</v>
          </cell>
          <cell r="B4952">
            <v>1</v>
          </cell>
          <cell r="C4952" t="str">
            <v>1|16006|0</v>
          </cell>
        </row>
        <row r="4953">
          <cell r="A4953">
            <v>70073</v>
          </cell>
          <cell r="B4953">
            <v>1</v>
          </cell>
          <cell r="C4953" t="str">
            <v>1|16006|0</v>
          </cell>
        </row>
        <row r="4954">
          <cell r="A4954">
            <v>70074</v>
          </cell>
          <cell r="B4954">
            <v>1</v>
          </cell>
          <cell r="C4954" t="str">
            <v>1|16006|0</v>
          </cell>
        </row>
        <row r="4955">
          <cell r="A4955">
            <v>70075</v>
          </cell>
          <cell r="B4955">
            <v>1</v>
          </cell>
          <cell r="C4955" t="str">
            <v>1|16006|1</v>
          </cell>
        </row>
        <row r="4956">
          <cell r="A4956">
            <v>70076</v>
          </cell>
          <cell r="B4956">
            <v>1</v>
          </cell>
          <cell r="C4956" t="str">
            <v>1|16503|12</v>
          </cell>
        </row>
        <row r="4957">
          <cell r="A4957">
            <v>70077</v>
          </cell>
          <cell r="B4957">
            <v>1</v>
          </cell>
          <cell r="C4957" t="str">
            <v>1|16503|12</v>
          </cell>
        </row>
        <row r="4958">
          <cell r="A4958">
            <v>70078</v>
          </cell>
          <cell r="B4958">
            <v>1</v>
          </cell>
          <cell r="C4958" t="str">
            <v>1|16503|12</v>
          </cell>
        </row>
        <row r="4959">
          <cell r="A4959">
            <v>70079</v>
          </cell>
          <cell r="B4959">
            <v>1</v>
          </cell>
          <cell r="C4959" t="str">
            <v>1|16503|18</v>
          </cell>
        </row>
        <row r="4960">
          <cell r="A4960">
            <v>70080</v>
          </cell>
          <cell r="B4960">
            <v>1</v>
          </cell>
          <cell r="C4960" t="str">
            <v>1|16503|18</v>
          </cell>
        </row>
        <row r="4961">
          <cell r="A4961">
            <v>70081</v>
          </cell>
          <cell r="B4961">
            <v>1</v>
          </cell>
          <cell r="C4961" t="str">
            <v>1|16503|18</v>
          </cell>
        </row>
        <row r="4962">
          <cell r="A4962">
            <v>70082</v>
          </cell>
          <cell r="B4962">
            <v>1</v>
          </cell>
          <cell r="C4962" t="str">
            <v>1|16005|46</v>
          </cell>
        </row>
        <row r="4963">
          <cell r="A4963">
            <v>70083</v>
          </cell>
          <cell r="B4963">
            <v>1</v>
          </cell>
          <cell r="C4963" t="str">
            <v>1|16005|46</v>
          </cell>
        </row>
        <row r="4964">
          <cell r="A4964">
            <v>70084</v>
          </cell>
          <cell r="B4964">
            <v>1</v>
          </cell>
          <cell r="C4964" t="str">
            <v>1|16005|46</v>
          </cell>
        </row>
        <row r="4965">
          <cell r="A4965">
            <v>70085</v>
          </cell>
          <cell r="B4965">
            <v>1</v>
          </cell>
          <cell r="C4965" t="str">
            <v>1|16005|46</v>
          </cell>
        </row>
        <row r="4966">
          <cell r="A4966">
            <v>70086</v>
          </cell>
          <cell r="B4966">
            <v>1</v>
          </cell>
          <cell r="C4966" t="str">
            <v>1|16005|46</v>
          </cell>
        </row>
        <row r="4967">
          <cell r="A4967">
            <v>70087</v>
          </cell>
          <cell r="B4967">
            <v>1</v>
          </cell>
          <cell r="C4967" t="str">
            <v>1|16005|46</v>
          </cell>
        </row>
        <row r="4968">
          <cell r="A4968">
            <v>70088</v>
          </cell>
          <cell r="B4968">
            <v>1</v>
          </cell>
          <cell r="C4968" t="str">
            <v>1|16001|3</v>
          </cell>
        </row>
        <row r="4969">
          <cell r="A4969">
            <v>70089</v>
          </cell>
          <cell r="B4969">
            <v>1</v>
          </cell>
          <cell r="C4969" t="str">
            <v>1|16001|5</v>
          </cell>
        </row>
        <row r="4970">
          <cell r="A4970">
            <v>70090</v>
          </cell>
          <cell r="B4970">
            <v>1</v>
          </cell>
          <cell r="C4970" t="str">
            <v>1|16006|2</v>
          </cell>
        </row>
        <row r="4971">
          <cell r="A4971">
            <v>70101</v>
          </cell>
          <cell r="B4971">
            <v>1</v>
          </cell>
          <cell r="C4971" t="str">
            <v>1|16001|1</v>
          </cell>
        </row>
        <row r="4972">
          <cell r="A4972">
            <v>70111</v>
          </cell>
          <cell r="B4972">
            <v>1</v>
          </cell>
          <cell r="C4972" t="str">
            <v>1|16501|20</v>
          </cell>
        </row>
        <row r="4973">
          <cell r="A4973">
            <v>70112</v>
          </cell>
          <cell r="B4973">
            <v>1</v>
          </cell>
          <cell r="C4973" t="str">
            <v>1|16501|20</v>
          </cell>
        </row>
        <row r="4974">
          <cell r="A4974">
            <v>70501</v>
          </cell>
          <cell r="B4974">
            <v>1</v>
          </cell>
          <cell r="C4974" t="str">
            <v>1|14311|1</v>
          </cell>
        </row>
        <row r="4975">
          <cell r="A4975">
            <v>70502</v>
          </cell>
          <cell r="B4975">
            <v>1</v>
          </cell>
          <cell r="C4975" t="str">
            <v>1|14311|1</v>
          </cell>
        </row>
        <row r="4976">
          <cell r="A4976">
            <v>70503</v>
          </cell>
          <cell r="B4976">
            <v>1</v>
          </cell>
          <cell r="C4976" t="str">
            <v>1|14311|1</v>
          </cell>
        </row>
        <row r="4977">
          <cell r="A4977">
            <v>70504</v>
          </cell>
          <cell r="B4977">
            <v>1</v>
          </cell>
          <cell r="C4977" t="str">
            <v>1|14311|2</v>
          </cell>
        </row>
        <row r="4978">
          <cell r="A4978">
            <v>70505</v>
          </cell>
          <cell r="B4978">
            <v>1</v>
          </cell>
          <cell r="C4978" t="str">
            <v>1|14311|2</v>
          </cell>
        </row>
        <row r="4979">
          <cell r="A4979">
            <v>70506</v>
          </cell>
          <cell r="B4979">
            <v>1</v>
          </cell>
          <cell r="C4979" t="str">
            <v>1|14311|3</v>
          </cell>
        </row>
        <row r="4980">
          <cell r="A4980">
            <v>70601</v>
          </cell>
          <cell r="B4980">
            <v>1</v>
          </cell>
          <cell r="C4980" t="str">
            <v>[]</v>
          </cell>
        </row>
        <row r="4981">
          <cell r="A4981">
            <v>70602</v>
          </cell>
          <cell r="B4981">
            <v>1</v>
          </cell>
          <cell r="C4981" t="str">
            <v>[]</v>
          </cell>
        </row>
        <row r="4982">
          <cell r="A4982">
            <v>70603</v>
          </cell>
          <cell r="B4982">
            <v>1</v>
          </cell>
          <cell r="C4982" t="str">
            <v>[]</v>
          </cell>
        </row>
        <row r="4983">
          <cell r="A4983">
            <v>70604</v>
          </cell>
          <cell r="B4983">
            <v>1</v>
          </cell>
          <cell r="C4983" t="str">
            <v>[]</v>
          </cell>
        </row>
        <row r="4984">
          <cell r="A4984">
            <v>70605</v>
          </cell>
          <cell r="B4984">
            <v>1</v>
          </cell>
          <cell r="C4984" t="str">
            <v>[]</v>
          </cell>
        </row>
        <row r="4985">
          <cell r="A4985">
            <v>70606</v>
          </cell>
          <cell r="B4985">
            <v>1</v>
          </cell>
          <cell r="C4985" t="str">
            <v>[]</v>
          </cell>
        </row>
        <row r="4986">
          <cell r="A4986">
            <v>70607</v>
          </cell>
          <cell r="B4986">
            <v>1</v>
          </cell>
          <cell r="C4986" t="str">
            <v>[]</v>
          </cell>
        </row>
        <row r="4987">
          <cell r="A4987">
            <v>70608</v>
          </cell>
          <cell r="B4987">
            <v>1</v>
          </cell>
          <cell r="C4987" t="str">
            <v>[]</v>
          </cell>
        </row>
        <row r="4988">
          <cell r="A4988">
            <v>70609</v>
          </cell>
          <cell r="B4988">
            <v>1</v>
          </cell>
          <cell r="C4988" t="str">
            <v>[]</v>
          </cell>
        </row>
        <row r="4989">
          <cell r="A4989">
            <v>70610</v>
          </cell>
          <cell r="B4989">
            <v>1</v>
          </cell>
          <cell r="C4989" t="str">
            <v>[]</v>
          </cell>
        </row>
        <row r="4990">
          <cell r="A4990">
            <v>70611</v>
          </cell>
          <cell r="B4990">
            <v>1</v>
          </cell>
          <cell r="C4990" t="str">
            <v>[]</v>
          </cell>
        </row>
        <row r="4991">
          <cell r="A4991">
            <v>70612</v>
          </cell>
          <cell r="B4991">
            <v>1</v>
          </cell>
          <cell r="C4991" t="str">
            <v>[]</v>
          </cell>
        </row>
        <row r="4992">
          <cell r="A4992">
            <v>70613</v>
          </cell>
          <cell r="B4992">
            <v>1</v>
          </cell>
          <cell r="C4992" t="str">
            <v>[]</v>
          </cell>
        </row>
        <row r="4993">
          <cell r="A4993">
            <v>70614</v>
          </cell>
          <cell r="B4993">
            <v>1</v>
          </cell>
          <cell r="C4993" t="str">
            <v>[]</v>
          </cell>
        </row>
        <row r="4994">
          <cell r="A4994">
            <v>70615</v>
          </cell>
          <cell r="B4994">
            <v>1</v>
          </cell>
          <cell r="C4994" t="str">
            <v>[]</v>
          </cell>
        </row>
        <row r="4995">
          <cell r="A4995">
            <v>70616</v>
          </cell>
          <cell r="B4995">
            <v>1</v>
          </cell>
          <cell r="C4995" t="str">
            <v>[]</v>
          </cell>
        </row>
        <row r="4996">
          <cell r="A4996">
            <v>70617</v>
          </cell>
          <cell r="B4996">
            <v>1</v>
          </cell>
          <cell r="C4996" t="str">
            <v>[]</v>
          </cell>
        </row>
        <row r="4997">
          <cell r="A4997">
            <v>70618</v>
          </cell>
          <cell r="B4997">
            <v>1</v>
          </cell>
          <cell r="C4997" t="str">
            <v>[]</v>
          </cell>
        </row>
        <row r="4998">
          <cell r="A4998">
            <v>70619</v>
          </cell>
          <cell r="B4998">
            <v>1</v>
          </cell>
          <cell r="C4998" t="str">
            <v>[]</v>
          </cell>
        </row>
        <row r="4999">
          <cell r="A4999">
            <v>70620</v>
          </cell>
          <cell r="B4999">
            <v>1</v>
          </cell>
          <cell r="C4999" t="str">
            <v>[]</v>
          </cell>
        </row>
        <row r="5000">
          <cell r="A5000">
            <v>70621</v>
          </cell>
          <cell r="B5000">
            <v>1</v>
          </cell>
          <cell r="C5000" t="str">
            <v>[]</v>
          </cell>
        </row>
        <row r="5001">
          <cell r="A5001">
            <v>70622</v>
          </cell>
          <cell r="B5001">
            <v>1</v>
          </cell>
          <cell r="C5001" t="str">
            <v>[]</v>
          </cell>
        </row>
        <row r="5002">
          <cell r="A5002">
            <v>70701</v>
          </cell>
          <cell r="B5002">
            <v>1</v>
          </cell>
          <cell r="C5002" t="str">
            <v>[]</v>
          </cell>
        </row>
        <row r="5003">
          <cell r="A5003">
            <v>70702</v>
          </cell>
          <cell r="B5003">
            <v>1</v>
          </cell>
          <cell r="C5003" t="str">
            <v>[]</v>
          </cell>
        </row>
        <row r="5004">
          <cell r="A5004">
            <v>70703</v>
          </cell>
          <cell r="B5004">
            <v>1</v>
          </cell>
          <cell r="C5004" t="str">
            <v>[]</v>
          </cell>
        </row>
        <row r="5005">
          <cell r="A5005">
            <v>70704</v>
          </cell>
          <cell r="B5005">
            <v>1</v>
          </cell>
          <cell r="C5005" t="str">
            <v>[]</v>
          </cell>
        </row>
        <row r="5006">
          <cell r="A5006">
            <v>70705</v>
          </cell>
          <cell r="B5006">
            <v>1</v>
          </cell>
          <cell r="C5006" t="str">
            <v>[]</v>
          </cell>
        </row>
        <row r="5007">
          <cell r="A5007">
            <v>70706</v>
          </cell>
          <cell r="B5007">
            <v>1</v>
          </cell>
          <cell r="C5007" t="str">
            <v>[]</v>
          </cell>
        </row>
        <row r="5008">
          <cell r="A5008">
            <v>70707</v>
          </cell>
          <cell r="B5008">
            <v>1</v>
          </cell>
          <cell r="C5008" t="str">
            <v>[]</v>
          </cell>
        </row>
        <row r="5009">
          <cell r="A5009">
            <v>70708</v>
          </cell>
          <cell r="B5009">
            <v>1</v>
          </cell>
          <cell r="C5009" t="str">
            <v>[]</v>
          </cell>
        </row>
        <row r="5010">
          <cell r="A5010">
            <v>70709</v>
          </cell>
          <cell r="B5010">
            <v>1</v>
          </cell>
          <cell r="C5010" t="str">
            <v>[]</v>
          </cell>
        </row>
        <row r="5011">
          <cell r="A5011">
            <v>70710</v>
          </cell>
          <cell r="B5011">
            <v>1</v>
          </cell>
          <cell r="C5011" t="str">
            <v>[]</v>
          </cell>
        </row>
        <row r="5012">
          <cell r="A5012">
            <v>70711</v>
          </cell>
          <cell r="B5012">
            <v>1</v>
          </cell>
          <cell r="C5012" t="str">
            <v>[]</v>
          </cell>
        </row>
        <row r="5013">
          <cell r="A5013">
            <v>70712</v>
          </cell>
          <cell r="B5013">
            <v>1</v>
          </cell>
          <cell r="C5013" t="str">
            <v>[]</v>
          </cell>
        </row>
        <row r="5014">
          <cell r="A5014">
            <v>70713</v>
          </cell>
          <cell r="B5014">
            <v>1</v>
          </cell>
          <cell r="C5014" t="str">
            <v>[]</v>
          </cell>
        </row>
        <row r="5015">
          <cell r="A5015">
            <v>70714</v>
          </cell>
          <cell r="B5015">
            <v>1</v>
          </cell>
          <cell r="C5015" t="str">
            <v>[]</v>
          </cell>
        </row>
        <row r="5016">
          <cell r="A5016">
            <v>70715</v>
          </cell>
          <cell r="B5016">
            <v>1</v>
          </cell>
          <cell r="C5016" t="str">
            <v>[]</v>
          </cell>
        </row>
        <row r="5017">
          <cell r="A5017">
            <v>70716</v>
          </cell>
          <cell r="B5017">
            <v>1</v>
          </cell>
          <cell r="C5017" t="str">
            <v>[]</v>
          </cell>
        </row>
        <row r="5018">
          <cell r="A5018">
            <v>70717</v>
          </cell>
          <cell r="B5018">
            <v>1</v>
          </cell>
          <cell r="C5018" t="str">
            <v>[]</v>
          </cell>
        </row>
        <row r="5019">
          <cell r="A5019">
            <v>70718</v>
          </cell>
          <cell r="B5019">
            <v>1</v>
          </cell>
          <cell r="C5019" t="str">
            <v>[]</v>
          </cell>
        </row>
        <row r="5020">
          <cell r="A5020">
            <v>70719</v>
          </cell>
          <cell r="B5020">
            <v>1</v>
          </cell>
          <cell r="C5020" t="str">
            <v>[]</v>
          </cell>
        </row>
        <row r="5021">
          <cell r="A5021">
            <v>70720</v>
          </cell>
          <cell r="B5021">
            <v>1</v>
          </cell>
          <cell r="C5021" t="str">
            <v>[]</v>
          </cell>
        </row>
        <row r="5022">
          <cell r="A5022">
            <v>70721</v>
          </cell>
          <cell r="B5022">
            <v>1</v>
          </cell>
          <cell r="C5022" t="str">
            <v>[]</v>
          </cell>
        </row>
        <row r="5023">
          <cell r="A5023">
            <v>70722</v>
          </cell>
          <cell r="B5023">
            <v>1</v>
          </cell>
          <cell r="C5023" t="str">
            <v>[]</v>
          </cell>
        </row>
        <row r="5024">
          <cell r="A5024">
            <v>72001</v>
          </cell>
          <cell r="B5024">
            <v>1</v>
          </cell>
          <cell r="C5024" t="str">
            <v>4|1|200000</v>
          </cell>
        </row>
        <row r="5025">
          <cell r="A5025">
            <v>72002</v>
          </cell>
          <cell r="B5025">
            <v>1</v>
          </cell>
          <cell r="C5025" t="str">
            <v>4|2|500</v>
          </cell>
        </row>
        <row r="5026">
          <cell r="A5026">
            <v>72003</v>
          </cell>
          <cell r="B5026">
            <v>1</v>
          </cell>
          <cell r="C5026" t="str">
            <v>4|5|5000</v>
          </cell>
        </row>
        <row r="5027">
          <cell r="A5027">
            <v>72004</v>
          </cell>
          <cell r="B5027">
            <v>1</v>
          </cell>
          <cell r="C5027" t="str">
            <v>4|1|180000</v>
          </cell>
        </row>
        <row r="5028">
          <cell r="A5028">
            <v>72005</v>
          </cell>
          <cell r="B5028">
            <v>1</v>
          </cell>
          <cell r="C5028" t="str">
            <v>4|2|400</v>
          </cell>
        </row>
        <row r="5029">
          <cell r="A5029">
            <v>72006</v>
          </cell>
          <cell r="B5029">
            <v>1</v>
          </cell>
          <cell r="C5029" t="str">
            <v>4|5|4000</v>
          </cell>
        </row>
        <row r="5030">
          <cell r="A5030">
            <v>72007</v>
          </cell>
          <cell r="B5030">
            <v>1</v>
          </cell>
          <cell r="C5030" t="str">
            <v>4|1|150000</v>
          </cell>
        </row>
        <row r="5031">
          <cell r="A5031">
            <v>72008</v>
          </cell>
          <cell r="B5031">
            <v>1</v>
          </cell>
          <cell r="C5031" t="str">
            <v>4|2|300</v>
          </cell>
        </row>
        <row r="5032">
          <cell r="A5032">
            <v>72009</v>
          </cell>
          <cell r="B5032">
            <v>1</v>
          </cell>
          <cell r="C5032" t="str">
            <v>4|5|3500</v>
          </cell>
        </row>
        <row r="5033">
          <cell r="A5033">
            <v>72010</v>
          </cell>
          <cell r="B5033">
            <v>1</v>
          </cell>
          <cell r="C5033" t="str">
            <v>4|1|100000</v>
          </cell>
        </row>
        <row r="5034">
          <cell r="A5034">
            <v>72011</v>
          </cell>
          <cell r="B5034">
            <v>1</v>
          </cell>
          <cell r="C5034" t="str">
            <v>4|2|250</v>
          </cell>
        </row>
        <row r="5035">
          <cell r="A5035">
            <v>72012</v>
          </cell>
          <cell r="B5035">
            <v>1</v>
          </cell>
          <cell r="C5035" t="str">
            <v>4|5|3000</v>
          </cell>
        </row>
        <row r="5036">
          <cell r="A5036">
            <v>72013</v>
          </cell>
          <cell r="B5036">
            <v>1</v>
          </cell>
          <cell r="C5036" t="str">
            <v>4|1|80000</v>
          </cell>
        </row>
        <row r="5037">
          <cell r="A5037">
            <v>72014</v>
          </cell>
          <cell r="B5037">
            <v>1</v>
          </cell>
          <cell r="C5037" t="str">
            <v>4|2|200</v>
          </cell>
        </row>
        <row r="5038">
          <cell r="A5038">
            <v>72015</v>
          </cell>
          <cell r="B5038">
            <v>1</v>
          </cell>
          <cell r="C5038" t="str">
            <v>4|5|2500</v>
          </cell>
        </row>
        <row r="5039">
          <cell r="A5039">
            <v>72016</v>
          </cell>
          <cell r="B5039">
            <v>1</v>
          </cell>
          <cell r="C5039" t="str">
            <v>4|1|50000</v>
          </cell>
        </row>
        <row r="5040">
          <cell r="A5040">
            <v>72017</v>
          </cell>
          <cell r="B5040">
            <v>1</v>
          </cell>
          <cell r="C5040" t="str">
            <v>4|2|150</v>
          </cell>
        </row>
        <row r="5041">
          <cell r="A5041">
            <v>72018</v>
          </cell>
          <cell r="B5041">
            <v>1</v>
          </cell>
          <cell r="C5041" t="str">
            <v>4|5|2000</v>
          </cell>
        </row>
        <row r="5042">
          <cell r="A5042">
            <v>72019</v>
          </cell>
          <cell r="B5042">
            <v>1</v>
          </cell>
          <cell r="C5042" t="str">
            <v>4|1|30000</v>
          </cell>
        </row>
        <row r="5043">
          <cell r="A5043">
            <v>72020</v>
          </cell>
          <cell r="B5043">
            <v>1</v>
          </cell>
          <cell r="C5043" t="str">
            <v>4|2|100</v>
          </cell>
        </row>
        <row r="5044">
          <cell r="A5044">
            <v>72021</v>
          </cell>
          <cell r="B5044">
            <v>1</v>
          </cell>
          <cell r="C5044" t="str">
            <v>4|5|1000</v>
          </cell>
        </row>
        <row r="5045">
          <cell r="A5045">
            <v>72022</v>
          </cell>
          <cell r="B5045">
            <v>1</v>
          </cell>
          <cell r="C5045" t="str">
            <v>4|1|10000</v>
          </cell>
        </row>
        <row r="5046">
          <cell r="A5046">
            <v>72023</v>
          </cell>
          <cell r="B5046">
            <v>1</v>
          </cell>
          <cell r="C5046" t="str">
            <v>4|2|50</v>
          </cell>
        </row>
        <row r="5047">
          <cell r="A5047">
            <v>72024</v>
          </cell>
          <cell r="B5047">
            <v>1</v>
          </cell>
          <cell r="C5047" t="str">
            <v>4|5|500</v>
          </cell>
        </row>
        <row r="5048">
          <cell r="A5048">
            <v>72025</v>
          </cell>
          <cell r="B5048">
            <v>1</v>
          </cell>
          <cell r="C5048" t="str">
            <v>4|1|1000</v>
          </cell>
        </row>
        <row r="5049">
          <cell r="A5049">
            <v>72026</v>
          </cell>
          <cell r="B5049">
            <v>1</v>
          </cell>
          <cell r="C5049" t="str">
            <v>4|2|100</v>
          </cell>
        </row>
        <row r="5050">
          <cell r="A5050">
            <v>72027</v>
          </cell>
          <cell r="B5050">
            <v>1</v>
          </cell>
          <cell r="C5050" t="str">
            <v>4|5|800</v>
          </cell>
        </row>
        <row r="5051">
          <cell r="A5051">
            <v>72028</v>
          </cell>
          <cell r="B5051">
            <v>1</v>
          </cell>
          <cell r="C5051" t="str">
            <v>4|1|5000</v>
          </cell>
        </row>
        <row r="5052">
          <cell r="A5052">
            <v>72029</v>
          </cell>
          <cell r="B5052">
            <v>1</v>
          </cell>
          <cell r="C5052" t="str">
            <v>4|2|100</v>
          </cell>
        </row>
        <row r="5053">
          <cell r="A5053">
            <v>72030</v>
          </cell>
          <cell r="B5053">
            <v>1</v>
          </cell>
          <cell r="C5053" t="str">
            <v>4|5|700</v>
          </cell>
        </row>
        <row r="5054">
          <cell r="A5054">
            <v>72031</v>
          </cell>
          <cell r="B5054">
            <v>1</v>
          </cell>
          <cell r="C5054" t="str">
            <v>4|1|5000</v>
          </cell>
        </row>
        <row r="5055">
          <cell r="A5055">
            <v>72032</v>
          </cell>
          <cell r="B5055">
            <v>1</v>
          </cell>
          <cell r="C5055" t="str">
            <v>4|2|100</v>
          </cell>
        </row>
        <row r="5056">
          <cell r="A5056">
            <v>72033</v>
          </cell>
          <cell r="B5056">
            <v>1</v>
          </cell>
          <cell r="C5056" t="str">
            <v>4|5|600</v>
          </cell>
        </row>
        <row r="5057">
          <cell r="A5057">
            <v>72034</v>
          </cell>
          <cell r="B5057">
            <v>1</v>
          </cell>
          <cell r="C5057" t="str">
            <v>4|1|5000</v>
          </cell>
        </row>
        <row r="5058">
          <cell r="A5058">
            <v>72035</v>
          </cell>
          <cell r="B5058">
            <v>1</v>
          </cell>
          <cell r="C5058" t="str">
            <v>4|2|100</v>
          </cell>
        </row>
        <row r="5059">
          <cell r="A5059">
            <v>72036</v>
          </cell>
          <cell r="B5059">
            <v>1</v>
          </cell>
          <cell r="C5059" t="str">
            <v>4|5|500</v>
          </cell>
        </row>
        <row r="5060">
          <cell r="A5060">
            <v>72037</v>
          </cell>
          <cell r="B5060">
            <v>1</v>
          </cell>
          <cell r="C5060" t="str">
            <v>4|1|5000</v>
          </cell>
        </row>
        <row r="5061">
          <cell r="A5061">
            <v>72038</v>
          </cell>
          <cell r="B5061">
            <v>1</v>
          </cell>
          <cell r="C5061" t="str">
            <v>4|2|100</v>
          </cell>
        </row>
        <row r="5062">
          <cell r="A5062">
            <v>72039</v>
          </cell>
          <cell r="B5062">
            <v>1</v>
          </cell>
          <cell r="C5062" t="str">
            <v>4|5|500</v>
          </cell>
        </row>
        <row r="5063">
          <cell r="A5063">
            <v>72040</v>
          </cell>
          <cell r="B5063">
            <v>1</v>
          </cell>
          <cell r="C5063" t="str">
            <v>4|1|5000</v>
          </cell>
        </row>
        <row r="5064">
          <cell r="A5064">
            <v>72041</v>
          </cell>
          <cell r="B5064">
            <v>1</v>
          </cell>
          <cell r="C5064" t="str">
            <v>4|2|100</v>
          </cell>
        </row>
        <row r="5065">
          <cell r="A5065">
            <v>72042</v>
          </cell>
          <cell r="B5065">
            <v>1</v>
          </cell>
          <cell r="C5065" t="str">
            <v>4|5|500</v>
          </cell>
        </row>
        <row r="5066">
          <cell r="A5066">
            <v>72043</v>
          </cell>
          <cell r="B5066">
            <v>1</v>
          </cell>
          <cell r="C5066" t="str">
            <v>4|2|100</v>
          </cell>
        </row>
        <row r="5067">
          <cell r="A5067">
            <v>72044</v>
          </cell>
          <cell r="B5067">
            <v>1</v>
          </cell>
          <cell r="C5067" t="str">
            <v>4|5|500</v>
          </cell>
        </row>
        <row r="5068">
          <cell r="A5068">
            <v>72045</v>
          </cell>
          <cell r="B5068">
            <v>1</v>
          </cell>
          <cell r="C5068" t="str">
            <v>4|2|100</v>
          </cell>
        </row>
        <row r="5069">
          <cell r="A5069">
            <v>72046</v>
          </cell>
          <cell r="B5069">
            <v>1</v>
          </cell>
          <cell r="C5069" t="str">
            <v>4|5|500</v>
          </cell>
        </row>
        <row r="5070">
          <cell r="A5070">
            <v>72047</v>
          </cell>
          <cell r="B5070">
            <v>1</v>
          </cell>
          <cell r="C5070" t="str">
            <v>4|2|100</v>
          </cell>
        </row>
        <row r="5071">
          <cell r="A5071">
            <v>72048</v>
          </cell>
          <cell r="B5071">
            <v>1</v>
          </cell>
          <cell r="C5071" t="str">
            <v>4|5|500</v>
          </cell>
        </row>
        <row r="5072">
          <cell r="A5072">
            <v>72049</v>
          </cell>
          <cell r="B5072">
            <v>1</v>
          </cell>
          <cell r="C5072" t="str">
            <v>4|2|100</v>
          </cell>
        </row>
        <row r="5073">
          <cell r="A5073">
            <v>72050</v>
          </cell>
          <cell r="B5073">
            <v>1</v>
          </cell>
          <cell r="C5073" t="str">
            <v>4|5|500</v>
          </cell>
        </row>
        <row r="5074">
          <cell r="A5074">
            <v>73001</v>
          </cell>
          <cell r="B5074">
            <v>0</v>
          </cell>
          <cell r="C5074" t="str">
            <v>4|1|100000</v>
          </cell>
        </row>
        <row r="5075">
          <cell r="A5075">
            <v>73002</v>
          </cell>
          <cell r="B5075">
            <v>0</v>
          </cell>
          <cell r="C5075" t="str">
            <v>4|1|150000</v>
          </cell>
        </row>
        <row r="5076">
          <cell r="A5076">
            <v>73003</v>
          </cell>
          <cell r="B5076">
            <v>0</v>
          </cell>
          <cell r="C5076" t="str">
            <v>4|1|200000</v>
          </cell>
        </row>
        <row r="5077">
          <cell r="A5077">
            <v>73004</v>
          </cell>
          <cell r="B5077">
            <v>0</v>
          </cell>
          <cell r="C5077" t="str">
            <v>4|1|250000</v>
          </cell>
        </row>
        <row r="5078">
          <cell r="A5078">
            <v>73005</v>
          </cell>
          <cell r="B5078">
            <v>0</v>
          </cell>
          <cell r="C5078" t="str">
            <v>4|1|300000</v>
          </cell>
        </row>
        <row r="5079">
          <cell r="A5079">
            <v>73006</v>
          </cell>
          <cell r="B5079">
            <v>0</v>
          </cell>
          <cell r="C5079" t="str">
            <v>4|1|350000</v>
          </cell>
        </row>
        <row r="5080">
          <cell r="A5080">
            <v>73007</v>
          </cell>
          <cell r="B5080">
            <v>0</v>
          </cell>
          <cell r="C5080" t="str">
            <v>4|1|400000</v>
          </cell>
        </row>
        <row r="5081">
          <cell r="A5081">
            <v>73008</v>
          </cell>
          <cell r="B5081">
            <v>0</v>
          </cell>
          <cell r="C5081" t="str">
            <v>4|1|450000</v>
          </cell>
        </row>
        <row r="5082">
          <cell r="A5082">
            <v>73009</v>
          </cell>
          <cell r="B5082">
            <v>0</v>
          </cell>
          <cell r="C5082" t="str">
            <v>4|1|500000</v>
          </cell>
        </row>
        <row r="5083">
          <cell r="A5083">
            <v>73010</v>
          </cell>
          <cell r="B5083">
            <v>0</v>
          </cell>
          <cell r="C5083" t="str">
            <v>4|1|550000</v>
          </cell>
        </row>
        <row r="5084">
          <cell r="A5084">
            <v>73011</v>
          </cell>
          <cell r="B5084">
            <v>0</v>
          </cell>
          <cell r="C5084" t="str">
            <v>4|1|600000</v>
          </cell>
        </row>
        <row r="5085">
          <cell r="A5085">
            <v>73012</v>
          </cell>
          <cell r="B5085">
            <v>0</v>
          </cell>
          <cell r="C5085" t="str">
            <v>4|1|650000</v>
          </cell>
        </row>
        <row r="5086">
          <cell r="A5086">
            <v>73013</v>
          </cell>
          <cell r="B5086">
            <v>0</v>
          </cell>
          <cell r="C5086" t="str">
            <v>4|1|700000</v>
          </cell>
        </row>
        <row r="5087">
          <cell r="A5087">
            <v>73014</v>
          </cell>
          <cell r="B5087">
            <v>0</v>
          </cell>
          <cell r="C5087" t="str">
            <v>4|1|750000</v>
          </cell>
        </row>
        <row r="5088">
          <cell r="A5088">
            <v>73015</v>
          </cell>
          <cell r="B5088">
            <v>0</v>
          </cell>
          <cell r="C5088" t="str">
            <v>4|1|800000</v>
          </cell>
        </row>
        <row r="5089">
          <cell r="A5089">
            <v>73016</v>
          </cell>
          <cell r="B5089">
            <v>0</v>
          </cell>
          <cell r="C5089" t="str">
            <v>4|1|850000</v>
          </cell>
        </row>
        <row r="5090">
          <cell r="A5090">
            <v>73017</v>
          </cell>
          <cell r="B5090">
            <v>0</v>
          </cell>
          <cell r="C5090" t="str">
            <v>4|1|900000</v>
          </cell>
        </row>
        <row r="5091">
          <cell r="A5091">
            <v>73101</v>
          </cell>
          <cell r="B5091">
            <v>0</v>
          </cell>
          <cell r="C5091" t="str">
            <v>1|14001|30</v>
          </cell>
        </row>
        <row r="5092">
          <cell r="A5092">
            <v>73102</v>
          </cell>
          <cell r="B5092">
            <v>0</v>
          </cell>
          <cell r="C5092" t="str">
            <v>1|14002|12</v>
          </cell>
        </row>
        <row r="5093">
          <cell r="A5093">
            <v>73103</v>
          </cell>
          <cell r="B5093">
            <v>0</v>
          </cell>
          <cell r="C5093" t="str">
            <v>1|14002|16</v>
          </cell>
        </row>
        <row r="5094">
          <cell r="A5094">
            <v>73104</v>
          </cell>
          <cell r="B5094">
            <v>0</v>
          </cell>
          <cell r="C5094" t="str">
            <v>1|14002|20</v>
          </cell>
        </row>
        <row r="5095">
          <cell r="A5095">
            <v>73105</v>
          </cell>
          <cell r="B5095">
            <v>0</v>
          </cell>
          <cell r="C5095" t="str">
            <v>1|14003|12</v>
          </cell>
        </row>
        <row r="5096">
          <cell r="A5096">
            <v>73106</v>
          </cell>
          <cell r="B5096">
            <v>0</v>
          </cell>
          <cell r="C5096" t="str">
            <v>1|14003|14</v>
          </cell>
        </row>
        <row r="5097">
          <cell r="A5097">
            <v>73107</v>
          </cell>
          <cell r="B5097">
            <v>0</v>
          </cell>
          <cell r="C5097" t="str">
            <v>1|14003|16</v>
          </cell>
        </row>
        <row r="5098">
          <cell r="A5098">
            <v>73108</v>
          </cell>
          <cell r="B5098">
            <v>0</v>
          </cell>
          <cell r="C5098" t="str">
            <v>1|14003|18</v>
          </cell>
        </row>
        <row r="5099">
          <cell r="A5099">
            <v>73109</v>
          </cell>
          <cell r="B5099">
            <v>0</v>
          </cell>
          <cell r="C5099" t="str">
            <v>1|14003|20</v>
          </cell>
        </row>
        <row r="5100">
          <cell r="A5100">
            <v>73110</v>
          </cell>
          <cell r="B5100">
            <v>0</v>
          </cell>
          <cell r="C5100" t="str">
            <v>1|14003|22</v>
          </cell>
        </row>
        <row r="5101">
          <cell r="A5101">
            <v>73111</v>
          </cell>
          <cell r="B5101">
            <v>0</v>
          </cell>
          <cell r="C5101" t="str">
            <v>1|14003|24</v>
          </cell>
        </row>
        <row r="5102">
          <cell r="A5102">
            <v>73112</v>
          </cell>
          <cell r="B5102">
            <v>0</v>
          </cell>
          <cell r="C5102" t="str">
            <v>1|14004|13</v>
          </cell>
        </row>
        <row r="5103">
          <cell r="A5103">
            <v>73113</v>
          </cell>
          <cell r="B5103">
            <v>0</v>
          </cell>
          <cell r="C5103" t="str">
            <v>1|14004|14</v>
          </cell>
        </row>
        <row r="5104">
          <cell r="A5104">
            <v>73114</v>
          </cell>
          <cell r="B5104">
            <v>0</v>
          </cell>
          <cell r="C5104" t="str">
            <v>1|14004|15</v>
          </cell>
        </row>
        <row r="5105">
          <cell r="A5105">
            <v>73115</v>
          </cell>
          <cell r="B5105">
            <v>0</v>
          </cell>
          <cell r="C5105" t="str">
            <v>1|14004|16</v>
          </cell>
        </row>
        <row r="5106">
          <cell r="A5106">
            <v>73116</v>
          </cell>
          <cell r="B5106">
            <v>0</v>
          </cell>
          <cell r="C5106" t="str">
            <v>1|14004|17</v>
          </cell>
        </row>
        <row r="5107">
          <cell r="A5107">
            <v>73117</v>
          </cell>
          <cell r="B5107">
            <v>0</v>
          </cell>
          <cell r="C5107" t="str">
            <v>1|14004|18</v>
          </cell>
        </row>
        <row r="5108">
          <cell r="A5108">
            <v>73201</v>
          </cell>
          <cell r="B5108">
            <v>0</v>
          </cell>
          <cell r="C5108" t="str">
            <v>1|14107|30</v>
          </cell>
        </row>
        <row r="5109">
          <cell r="A5109">
            <v>73202</v>
          </cell>
          <cell r="B5109">
            <v>0</v>
          </cell>
          <cell r="C5109" t="str">
            <v>1|14107|42</v>
          </cell>
        </row>
        <row r="5110">
          <cell r="A5110">
            <v>73203</v>
          </cell>
          <cell r="B5110">
            <v>0</v>
          </cell>
          <cell r="C5110" t="str">
            <v>1|14107|54</v>
          </cell>
        </row>
        <row r="5111">
          <cell r="A5111">
            <v>73204</v>
          </cell>
          <cell r="B5111">
            <v>0</v>
          </cell>
          <cell r="C5111" t="str">
            <v>1|14107|66</v>
          </cell>
        </row>
        <row r="5112">
          <cell r="A5112">
            <v>73205</v>
          </cell>
          <cell r="B5112">
            <v>0</v>
          </cell>
          <cell r="C5112" t="str">
            <v>1|14107|78</v>
          </cell>
        </row>
        <row r="5113">
          <cell r="A5113">
            <v>73206</v>
          </cell>
          <cell r="B5113">
            <v>0</v>
          </cell>
          <cell r="C5113" t="str">
            <v>1|14107|90</v>
          </cell>
        </row>
        <row r="5114">
          <cell r="A5114">
            <v>73207</v>
          </cell>
          <cell r="B5114">
            <v>0</v>
          </cell>
          <cell r="C5114" t="str">
            <v>1|14107|102</v>
          </cell>
        </row>
        <row r="5115">
          <cell r="A5115">
            <v>73208</v>
          </cell>
          <cell r="B5115">
            <v>0</v>
          </cell>
          <cell r="C5115" t="str">
            <v>1|14107|114</v>
          </cell>
        </row>
        <row r="5116">
          <cell r="A5116">
            <v>73209</v>
          </cell>
          <cell r="B5116">
            <v>0</v>
          </cell>
          <cell r="C5116" t="str">
            <v>1|14107|126</v>
          </cell>
        </row>
        <row r="5117">
          <cell r="A5117">
            <v>73210</v>
          </cell>
          <cell r="B5117">
            <v>0</v>
          </cell>
          <cell r="C5117" t="str">
            <v>1|14107|138</v>
          </cell>
        </row>
        <row r="5118">
          <cell r="A5118">
            <v>73211</v>
          </cell>
          <cell r="B5118">
            <v>0</v>
          </cell>
          <cell r="C5118" t="str">
            <v>1|14107|150</v>
          </cell>
        </row>
        <row r="5119">
          <cell r="A5119">
            <v>73212</v>
          </cell>
          <cell r="B5119">
            <v>0</v>
          </cell>
          <cell r="C5119" t="str">
            <v>1|14107|162</v>
          </cell>
        </row>
        <row r="5120">
          <cell r="A5120">
            <v>73213</v>
          </cell>
          <cell r="B5120">
            <v>0</v>
          </cell>
          <cell r="C5120" t="str">
            <v>1|14107|174</v>
          </cell>
        </row>
        <row r="5121">
          <cell r="A5121">
            <v>73214</v>
          </cell>
          <cell r="B5121">
            <v>0</v>
          </cell>
          <cell r="C5121" t="str">
            <v>1|14107|186</v>
          </cell>
        </row>
        <row r="5122">
          <cell r="A5122">
            <v>73215</v>
          </cell>
          <cell r="B5122">
            <v>0</v>
          </cell>
          <cell r="C5122" t="str">
            <v>1|14107|198</v>
          </cell>
        </row>
        <row r="5123">
          <cell r="A5123">
            <v>73216</v>
          </cell>
          <cell r="B5123">
            <v>0</v>
          </cell>
          <cell r="C5123" t="str">
            <v>1|14107|210</v>
          </cell>
        </row>
        <row r="5124">
          <cell r="A5124">
            <v>73217</v>
          </cell>
          <cell r="B5124">
            <v>0</v>
          </cell>
          <cell r="C5124" t="str">
            <v>1|14107|222</v>
          </cell>
        </row>
        <row r="5125">
          <cell r="A5125">
            <v>73301</v>
          </cell>
          <cell r="B5125">
            <v>0</v>
          </cell>
          <cell r="C5125" t="str">
            <v>1|16005|18</v>
          </cell>
        </row>
        <row r="5126">
          <cell r="A5126">
            <v>73302</v>
          </cell>
          <cell r="B5126">
            <v>0</v>
          </cell>
          <cell r="C5126" t="str">
            <v>1|16005|22</v>
          </cell>
        </row>
        <row r="5127">
          <cell r="A5127">
            <v>73303</v>
          </cell>
          <cell r="B5127">
            <v>0</v>
          </cell>
          <cell r="C5127" t="str">
            <v>1|16005|26</v>
          </cell>
        </row>
        <row r="5128">
          <cell r="A5128">
            <v>73304</v>
          </cell>
          <cell r="B5128">
            <v>0</v>
          </cell>
          <cell r="C5128" t="str">
            <v>1|16005|30</v>
          </cell>
        </row>
        <row r="5129">
          <cell r="A5129">
            <v>73305</v>
          </cell>
          <cell r="B5129">
            <v>0</v>
          </cell>
          <cell r="C5129" t="str">
            <v>1|16005|34</v>
          </cell>
        </row>
        <row r="5130">
          <cell r="A5130">
            <v>73306</v>
          </cell>
          <cell r="B5130">
            <v>0</v>
          </cell>
          <cell r="C5130" t="str">
            <v>1|16005|38</v>
          </cell>
        </row>
        <row r="5131">
          <cell r="A5131">
            <v>73307</v>
          </cell>
          <cell r="B5131">
            <v>0</v>
          </cell>
          <cell r="C5131" t="str">
            <v>1|16005|42</v>
          </cell>
        </row>
        <row r="5132">
          <cell r="A5132">
            <v>73308</v>
          </cell>
          <cell r="B5132">
            <v>0</v>
          </cell>
          <cell r="C5132" t="str">
            <v>1|16005|46</v>
          </cell>
        </row>
        <row r="5133">
          <cell r="A5133">
            <v>73309</v>
          </cell>
          <cell r="B5133">
            <v>0</v>
          </cell>
          <cell r="C5133" t="str">
            <v>1|16005|50</v>
          </cell>
        </row>
        <row r="5134">
          <cell r="A5134">
            <v>73310</v>
          </cell>
          <cell r="B5134">
            <v>0</v>
          </cell>
          <cell r="C5134" t="str">
            <v>1|16005|54</v>
          </cell>
        </row>
        <row r="5135">
          <cell r="A5135">
            <v>73311</v>
          </cell>
          <cell r="B5135">
            <v>0</v>
          </cell>
          <cell r="C5135" t="str">
            <v>1|16005|58</v>
          </cell>
        </row>
        <row r="5136">
          <cell r="A5136">
            <v>73312</v>
          </cell>
          <cell r="B5136">
            <v>0</v>
          </cell>
          <cell r="C5136" t="str">
            <v>1|16005|62</v>
          </cell>
        </row>
        <row r="5137">
          <cell r="A5137">
            <v>73313</v>
          </cell>
          <cell r="B5137">
            <v>0</v>
          </cell>
          <cell r="C5137" t="str">
            <v>1|16005|66</v>
          </cell>
        </row>
        <row r="5138">
          <cell r="A5138">
            <v>73314</v>
          </cell>
          <cell r="B5138">
            <v>0</v>
          </cell>
          <cell r="C5138" t="str">
            <v>1|16005|70</v>
          </cell>
        </row>
        <row r="5139">
          <cell r="A5139">
            <v>73315</v>
          </cell>
          <cell r="B5139">
            <v>0</v>
          </cell>
          <cell r="C5139" t="str">
            <v>1|16005|74</v>
          </cell>
        </row>
        <row r="5140">
          <cell r="A5140">
            <v>73401</v>
          </cell>
          <cell r="B5140">
            <v>0</v>
          </cell>
          <cell r="C5140" t="str">
            <v>1|17000|16</v>
          </cell>
        </row>
        <row r="5141">
          <cell r="A5141">
            <v>73402</v>
          </cell>
          <cell r="B5141">
            <v>0</v>
          </cell>
          <cell r="C5141" t="str">
            <v>1|17000|24</v>
          </cell>
        </row>
        <row r="5142">
          <cell r="A5142">
            <v>73403</v>
          </cell>
          <cell r="B5142">
            <v>0</v>
          </cell>
          <cell r="C5142" t="str">
            <v>1|17000|32</v>
          </cell>
        </row>
        <row r="5143">
          <cell r="A5143">
            <v>73404</v>
          </cell>
          <cell r="B5143">
            <v>0</v>
          </cell>
          <cell r="C5143" t="str">
            <v>1|17000|40</v>
          </cell>
        </row>
        <row r="5144">
          <cell r="A5144">
            <v>73405</v>
          </cell>
          <cell r="B5144">
            <v>0</v>
          </cell>
          <cell r="C5144" t="str">
            <v>1|17000|48</v>
          </cell>
        </row>
        <row r="5145">
          <cell r="A5145">
            <v>73406</v>
          </cell>
          <cell r="B5145">
            <v>0</v>
          </cell>
          <cell r="C5145" t="str">
            <v>1|17000|56</v>
          </cell>
        </row>
        <row r="5146">
          <cell r="A5146">
            <v>73407</v>
          </cell>
          <cell r="B5146">
            <v>0</v>
          </cell>
          <cell r="C5146" t="str">
            <v>1|17000|64</v>
          </cell>
        </row>
        <row r="5147">
          <cell r="A5147">
            <v>73408</v>
          </cell>
          <cell r="B5147">
            <v>0</v>
          </cell>
          <cell r="C5147" t="str">
            <v>1|17000|72</v>
          </cell>
        </row>
        <row r="5148">
          <cell r="A5148">
            <v>73409</v>
          </cell>
          <cell r="B5148">
            <v>0</v>
          </cell>
          <cell r="C5148" t="str">
            <v>1|17000|80</v>
          </cell>
        </row>
        <row r="5149">
          <cell r="A5149">
            <v>73410</v>
          </cell>
          <cell r="B5149">
            <v>0</v>
          </cell>
          <cell r="C5149" t="str">
            <v>1|17000|88</v>
          </cell>
        </row>
        <row r="5150">
          <cell r="A5150">
            <v>73411</v>
          </cell>
          <cell r="B5150">
            <v>0</v>
          </cell>
          <cell r="C5150" t="str">
            <v>1|17000|96</v>
          </cell>
        </row>
        <row r="5151">
          <cell r="A5151">
            <v>73412</v>
          </cell>
          <cell r="B5151">
            <v>0</v>
          </cell>
          <cell r="C5151" t="str">
            <v>1|17000|104</v>
          </cell>
        </row>
        <row r="5152">
          <cell r="A5152">
            <v>73413</v>
          </cell>
          <cell r="B5152">
            <v>0</v>
          </cell>
          <cell r="C5152" t="str">
            <v>1|17000|112</v>
          </cell>
        </row>
        <row r="5153">
          <cell r="A5153">
            <v>73414</v>
          </cell>
          <cell r="B5153">
            <v>0</v>
          </cell>
          <cell r="C5153" t="str">
            <v>1|17000|120</v>
          </cell>
        </row>
        <row r="5154">
          <cell r="A5154">
            <v>73415</v>
          </cell>
          <cell r="B5154">
            <v>0</v>
          </cell>
          <cell r="C5154" t="str">
            <v>1|17000|128</v>
          </cell>
        </row>
        <row r="5155">
          <cell r="A5155">
            <v>73416</v>
          </cell>
          <cell r="B5155">
            <v>0</v>
          </cell>
          <cell r="C5155" t="str">
            <v>1|17000|136</v>
          </cell>
        </row>
        <row r="5156">
          <cell r="A5156">
            <v>73417</v>
          </cell>
          <cell r="B5156">
            <v>0</v>
          </cell>
          <cell r="C5156" t="str">
            <v>1|17000|144</v>
          </cell>
        </row>
        <row r="5157">
          <cell r="A5157">
            <v>73418</v>
          </cell>
          <cell r="B5157">
            <v>0</v>
          </cell>
          <cell r="C5157" t="str">
            <v>1|17000|152</v>
          </cell>
        </row>
        <row r="5158">
          <cell r="A5158">
            <v>73419</v>
          </cell>
          <cell r="B5158">
            <v>0</v>
          </cell>
          <cell r="C5158" t="str">
            <v>1|17000|160</v>
          </cell>
        </row>
        <row r="5159">
          <cell r="A5159">
            <v>73420</v>
          </cell>
          <cell r="B5159">
            <v>0</v>
          </cell>
          <cell r="C5159" t="str">
            <v>1|17000|168</v>
          </cell>
        </row>
        <row r="5160">
          <cell r="A5160">
            <v>73421</v>
          </cell>
          <cell r="B5160">
            <v>0</v>
          </cell>
          <cell r="C5160" t="str">
            <v>1|17000|176</v>
          </cell>
        </row>
        <row r="5161">
          <cell r="A5161">
            <v>73422</v>
          </cell>
          <cell r="B5161">
            <v>0</v>
          </cell>
          <cell r="C5161" t="str">
            <v>1|17000|184</v>
          </cell>
        </row>
        <row r="5162">
          <cell r="A5162">
            <v>73423</v>
          </cell>
          <cell r="B5162">
            <v>0</v>
          </cell>
          <cell r="C5162" t="str">
            <v>1|17000|192</v>
          </cell>
        </row>
        <row r="5163">
          <cell r="A5163">
            <v>73424</v>
          </cell>
          <cell r="B5163">
            <v>0</v>
          </cell>
          <cell r="C5163" t="str">
            <v>1|17000|200</v>
          </cell>
        </row>
        <row r="5164">
          <cell r="A5164">
            <v>73501</v>
          </cell>
          <cell r="B5164">
            <v>0</v>
          </cell>
          <cell r="C5164" t="str">
            <v>6|4501|4</v>
          </cell>
        </row>
        <row r="5165">
          <cell r="A5165">
            <v>73502</v>
          </cell>
          <cell r="B5165">
            <v>0</v>
          </cell>
          <cell r="C5165" t="str">
            <v>6|4501|5</v>
          </cell>
        </row>
        <row r="5166">
          <cell r="A5166">
            <v>73503</v>
          </cell>
          <cell r="B5166">
            <v>0</v>
          </cell>
          <cell r="C5166" t="str">
            <v>6|4501|6</v>
          </cell>
        </row>
        <row r="5167">
          <cell r="A5167">
            <v>73504</v>
          </cell>
          <cell r="B5167">
            <v>0</v>
          </cell>
          <cell r="C5167" t="str">
            <v>6|4502|1,6|4501|3</v>
          </cell>
        </row>
        <row r="5168">
          <cell r="A5168">
            <v>73505</v>
          </cell>
          <cell r="B5168">
            <v>0</v>
          </cell>
          <cell r="C5168" t="str">
            <v>6|4502|1,6|4501|4</v>
          </cell>
        </row>
        <row r="5169">
          <cell r="A5169">
            <v>73506</v>
          </cell>
          <cell r="B5169">
            <v>0</v>
          </cell>
          <cell r="C5169" t="str">
            <v>6|4502|1,6|4501|5</v>
          </cell>
        </row>
        <row r="5170">
          <cell r="A5170">
            <v>73507</v>
          </cell>
          <cell r="B5170">
            <v>0</v>
          </cell>
          <cell r="C5170" t="str">
            <v>6|4502|1,6|4501|6</v>
          </cell>
        </row>
        <row r="5171">
          <cell r="A5171">
            <v>73508</v>
          </cell>
          <cell r="B5171">
            <v>0</v>
          </cell>
          <cell r="C5171" t="str">
            <v>6|4502|2,6|4501|3</v>
          </cell>
        </row>
        <row r="5172">
          <cell r="A5172">
            <v>73509</v>
          </cell>
          <cell r="B5172">
            <v>0</v>
          </cell>
          <cell r="C5172" t="str">
            <v>6|4502|2,6|4501|4</v>
          </cell>
        </row>
        <row r="5173">
          <cell r="A5173">
            <v>73510</v>
          </cell>
          <cell r="B5173">
            <v>0</v>
          </cell>
          <cell r="C5173" t="str">
            <v>6|4502|2,6|4501|5</v>
          </cell>
        </row>
        <row r="5174">
          <cell r="A5174">
            <v>73511</v>
          </cell>
          <cell r="B5174">
            <v>0</v>
          </cell>
          <cell r="C5174" t="str">
            <v>6|4502|2,6|4501|6</v>
          </cell>
        </row>
        <row r="5175">
          <cell r="A5175">
            <v>73512</v>
          </cell>
          <cell r="B5175">
            <v>0</v>
          </cell>
          <cell r="C5175" t="str">
            <v>6|4502|3,6|4501|3</v>
          </cell>
        </row>
        <row r="5176">
          <cell r="A5176">
            <v>73513</v>
          </cell>
          <cell r="B5176">
            <v>0</v>
          </cell>
          <cell r="C5176" t="str">
            <v>6|4502|3,6|4501|4</v>
          </cell>
        </row>
        <row r="5177">
          <cell r="A5177">
            <v>73514</v>
          </cell>
          <cell r="B5177">
            <v>0</v>
          </cell>
          <cell r="C5177" t="str">
            <v>6|4502|3,6|4501|5</v>
          </cell>
        </row>
        <row r="5178">
          <cell r="A5178">
            <v>73515</v>
          </cell>
          <cell r="B5178">
            <v>0</v>
          </cell>
          <cell r="C5178" t="str">
            <v>6|4502|3,6|4501|6</v>
          </cell>
        </row>
        <row r="5179">
          <cell r="A5179">
            <v>73516</v>
          </cell>
          <cell r="B5179">
            <v>0</v>
          </cell>
          <cell r="C5179" t="str">
            <v>6|4502|4,6|4501|3</v>
          </cell>
        </row>
        <row r="5180">
          <cell r="A5180">
            <v>73517</v>
          </cell>
          <cell r="B5180">
            <v>0</v>
          </cell>
          <cell r="C5180" t="str">
            <v>6|4502|4,6|4501|4</v>
          </cell>
        </row>
        <row r="5181">
          <cell r="A5181">
            <v>73601</v>
          </cell>
          <cell r="B5181">
            <v>0</v>
          </cell>
          <cell r="C5181" t="str">
            <v>1|14201|30</v>
          </cell>
        </row>
        <row r="5182">
          <cell r="A5182">
            <v>73602</v>
          </cell>
          <cell r="B5182">
            <v>0</v>
          </cell>
          <cell r="C5182" t="str">
            <v>1|14201|60</v>
          </cell>
        </row>
        <row r="5183">
          <cell r="A5183">
            <v>73603</v>
          </cell>
          <cell r="B5183">
            <v>0</v>
          </cell>
          <cell r="C5183" t="str">
            <v>1|14201|90</v>
          </cell>
        </row>
        <row r="5184">
          <cell r="A5184">
            <v>73604</v>
          </cell>
          <cell r="B5184">
            <v>0</v>
          </cell>
          <cell r="C5184" t="str">
            <v>1|14201|120</v>
          </cell>
        </row>
        <row r="5185">
          <cell r="A5185">
            <v>73605</v>
          </cell>
          <cell r="B5185">
            <v>0</v>
          </cell>
          <cell r="C5185" t="str">
            <v>1|14201|150</v>
          </cell>
        </row>
        <row r="5186">
          <cell r="A5186">
            <v>73606</v>
          </cell>
          <cell r="B5186">
            <v>0</v>
          </cell>
          <cell r="C5186" t="str">
            <v>1|14201|180</v>
          </cell>
        </row>
        <row r="5187">
          <cell r="A5187">
            <v>73607</v>
          </cell>
          <cell r="B5187">
            <v>0</v>
          </cell>
          <cell r="C5187" t="str">
            <v>1|14201|210</v>
          </cell>
        </row>
        <row r="5188">
          <cell r="A5188">
            <v>73608</v>
          </cell>
          <cell r="B5188">
            <v>0</v>
          </cell>
          <cell r="C5188" t="str">
            <v>1|14201|240</v>
          </cell>
        </row>
        <row r="5189">
          <cell r="A5189">
            <v>73609</v>
          </cell>
          <cell r="B5189">
            <v>0</v>
          </cell>
          <cell r="C5189" t="str">
            <v>1|14201|270</v>
          </cell>
        </row>
        <row r="5190">
          <cell r="A5190">
            <v>73610</v>
          </cell>
          <cell r="B5190">
            <v>0</v>
          </cell>
          <cell r="C5190" t="str">
            <v>1|14201|300</v>
          </cell>
        </row>
        <row r="5191">
          <cell r="A5191">
            <v>73611</v>
          </cell>
          <cell r="B5191">
            <v>0</v>
          </cell>
          <cell r="C5191" t="str">
            <v>1|14201|330</v>
          </cell>
        </row>
        <row r="5192">
          <cell r="A5192">
            <v>73612</v>
          </cell>
          <cell r="B5192">
            <v>0</v>
          </cell>
          <cell r="C5192" t="str">
            <v>1|14201|360</v>
          </cell>
        </row>
        <row r="5193">
          <cell r="A5193">
            <v>73613</v>
          </cell>
          <cell r="B5193">
            <v>0</v>
          </cell>
          <cell r="C5193" t="str">
            <v>1|14201|390</v>
          </cell>
        </row>
        <row r="5194">
          <cell r="A5194">
            <v>73614</v>
          </cell>
          <cell r="B5194">
            <v>0</v>
          </cell>
          <cell r="C5194" t="str">
            <v>1|14201|420</v>
          </cell>
        </row>
        <row r="5195">
          <cell r="A5195">
            <v>73615</v>
          </cell>
          <cell r="B5195">
            <v>0</v>
          </cell>
          <cell r="C5195" t="str">
            <v>1|14201|450</v>
          </cell>
        </row>
        <row r="5196">
          <cell r="A5196">
            <v>75000</v>
          </cell>
          <cell r="B5196">
            <v>1</v>
          </cell>
          <cell r="C5196" t="str">
            <v>4|2|4000</v>
          </cell>
        </row>
        <row r="5197">
          <cell r="A5197">
            <v>75001</v>
          </cell>
          <cell r="B5197">
            <v>1</v>
          </cell>
          <cell r="C5197" t="str">
            <v>4|2|200</v>
          </cell>
        </row>
        <row r="5198">
          <cell r="A5198">
            <v>75002</v>
          </cell>
          <cell r="B5198">
            <v>1</v>
          </cell>
          <cell r="C5198" t="str">
            <v>4|4|200</v>
          </cell>
        </row>
        <row r="5199">
          <cell r="A5199">
            <v>75003</v>
          </cell>
          <cell r="B5199">
            <v>1</v>
          </cell>
          <cell r="C5199" t="str">
            <v>4|4|200</v>
          </cell>
        </row>
        <row r="5200">
          <cell r="A5200">
            <v>75004</v>
          </cell>
          <cell r="B5200">
            <v>1</v>
          </cell>
          <cell r="C5200" t="str">
            <v>4|4|200</v>
          </cell>
        </row>
        <row r="5201">
          <cell r="A5201">
            <v>75005</v>
          </cell>
          <cell r="B5201">
            <v>1</v>
          </cell>
          <cell r="C5201" t="str">
            <v>4|4|300</v>
          </cell>
        </row>
        <row r="5202">
          <cell r="A5202">
            <v>75006</v>
          </cell>
          <cell r="B5202">
            <v>1</v>
          </cell>
          <cell r="C5202" t="str">
            <v>2|2022|1</v>
          </cell>
        </row>
        <row r="5203">
          <cell r="A5203">
            <v>75007</v>
          </cell>
          <cell r="B5203">
            <v>1</v>
          </cell>
          <cell r="C5203" t="str">
            <v>1|14003|2</v>
          </cell>
        </row>
        <row r="5204">
          <cell r="A5204">
            <v>75008</v>
          </cell>
          <cell r="B5204">
            <v>1</v>
          </cell>
          <cell r="C5204" t="str">
            <v>4|1|100000</v>
          </cell>
        </row>
        <row r="5205">
          <cell r="A5205">
            <v>75009</v>
          </cell>
          <cell r="B5205">
            <v>1</v>
          </cell>
          <cell r="C5205" t="str">
            <v>1|14003|2</v>
          </cell>
        </row>
        <row r="5206">
          <cell r="A5206">
            <v>75010</v>
          </cell>
          <cell r="B5206">
            <v>1</v>
          </cell>
          <cell r="C5206" t="str">
            <v>4|1|100000</v>
          </cell>
        </row>
        <row r="5207">
          <cell r="A5207">
            <v>75011</v>
          </cell>
          <cell r="B5207">
            <v>1</v>
          </cell>
          <cell r="C5207" t="str">
            <v>1|14003|2</v>
          </cell>
        </row>
        <row r="5208">
          <cell r="A5208">
            <v>75012</v>
          </cell>
          <cell r="B5208">
            <v>1</v>
          </cell>
          <cell r="C5208" t="str">
            <v>4|1|100000</v>
          </cell>
        </row>
        <row r="5209">
          <cell r="A5209">
            <v>75013</v>
          </cell>
          <cell r="B5209">
            <v>1</v>
          </cell>
          <cell r="C5209" t="str">
            <v>1|14003|2</v>
          </cell>
        </row>
        <row r="5210">
          <cell r="A5210">
            <v>75014</v>
          </cell>
          <cell r="B5210">
            <v>1</v>
          </cell>
          <cell r="C5210" t="str">
            <v>4|1|100000</v>
          </cell>
        </row>
        <row r="5211">
          <cell r="A5211">
            <v>75015</v>
          </cell>
          <cell r="B5211">
            <v>1</v>
          </cell>
          <cell r="C5211" t="str">
            <v>4|1|10000</v>
          </cell>
        </row>
        <row r="5212">
          <cell r="A5212">
            <v>75016</v>
          </cell>
          <cell r="B5212">
            <v>1</v>
          </cell>
          <cell r="C5212" t="str">
            <v>4|1|20000</v>
          </cell>
        </row>
        <row r="5213">
          <cell r="A5213">
            <v>75017</v>
          </cell>
          <cell r="B5213">
            <v>1</v>
          </cell>
          <cell r="C5213" t="str">
            <v>4|1|40000</v>
          </cell>
        </row>
        <row r="5214">
          <cell r="A5214">
            <v>75018</v>
          </cell>
          <cell r="B5214">
            <v>1</v>
          </cell>
          <cell r="C5214" t="str">
            <v>4|1|60000</v>
          </cell>
        </row>
        <row r="5215">
          <cell r="A5215">
            <v>75019</v>
          </cell>
          <cell r="B5215">
            <v>1</v>
          </cell>
          <cell r="C5215" t="str">
            <v>4|1|80000</v>
          </cell>
        </row>
        <row r="5216">
          <cell r="A5216">
            <v>75020</v>
          </cell>
          <cell r="B5216">
            <v>1</v>
          </cell>
          <cell r="C5216" t="str">
            <v>4|1|100000</v>
          </cell>
        </row>
        <row r="5217">
          <cell r="A5217">
            <v>75021</v>
          </cell>
          <cell r="B5217">
            <v>1</v>
          </cell>
          <cell r="C5217" t="str">
            <v>1|14300|2</v>
          </cell>
        </row>
        <row r="5218">
          <cell r="A5218">
            <v>75022</v>
          </cell>
          <cell r="B5218">
            <v>1</v>
          </cell>
          <cell r="C5218" t="str">
            <v>1|14300|4</v>
          </cell>
        </row>
        <row r="5219">
          <cell r="A5219">
            <v>75023</v>
          </cell>
          <cell r="B5219">
            <v>1</v>
          </cell>
          <cell r="C5219" t="str">
            <v>1|14300|6</v>
          </cell>
        </row>
        <row r="5220">
          <cell r="A5220">
            <v>75024</v>
          </cell>
          <cell r="B5220">
            <v>1</v>
          </cell>
          <cell r="C5220" t="str">
            <v>1|14314|4</v>
          </cell>
        </row>
        <row r="5221">
          <cell r="A5221">
            <v>75025</v>
          </cell>
          <cell r="B5221">
            <v>1</v>
          </cell>
          <cell r="C5221" t="str">
            <v>1|14314|5</v>
          </cell>
        </row>
        <row r="5222">
          <cell r="A5222">
            <v>75026</v>
          </cell>
          <cell r="B5222">
            <v>1</v>
          </cell>
          <cell r="C5222" t="str">
            <v>4|2|6000</v>
          </cell>
        </row>
        <row r="5223">
          <cell r="A5223">
            <v>75027</v>
          </cell>
          <cell r="B5223">
            <v>1</v>
          </cell>
          <cell r="C5223" t="str">
            <v>1|14106|30</v>
          </cell>
        </row>
        <row r="5224">
          <cell r="A5224">
            <v>75028</v>
          </cell>
          <cell r="B5224">
            <v>1</v>
          </cell>
          <cell r="C5224" t="str">
            <v>1|14107|400</v>
          </cell>
        </row>
        <row r="5225">
          <cell r="A5225">
            <v>75029</v>
          </cell>
          <cell r="B5225">
            <v>1</v>
          </cell>
          <cell r="C5225" t="str">
            <v>1|14107|350</v>
          </cell>
        </row>
        <row r="5226">
          <cell r="A5226">
            <v>75030</v>
          </cell>
          <cell r="B5226">
            <v>1</v>
          </cell>
          <cell r="C5226" t="str">
            <v>1|14107|300</v>
          </cell>
        </row>
        <row r="5227">
          <cell r="A5227">
            <v>75031</v>
          </cell>
          <cell r="B5227">
            <v>1</v>
          </cell>
          <cell r="C5227" t="str">
            <v>1|14107|250</v>
          </cell>
        </row>
        <row r="5228">
          <cell r="A5228">
            <v>75032</v>
          </cell>
          <cell r="B5228">
            <v>1</v>
          </cell>
          <cell r="C5228" t="str">
            <v>1|14107|200</v>
          </cell>
        </row>
        <row r="5229">
          <cell r="A5229">
            <v>75033</v>
          </cell>
          <cell r="B5229">
            <v>1</v>
          </cell>
          <cell r="C5229" t="str">
            <v>1|14107|150</v>
          </cell>
        </row>
        <row r="5230">
          <cell r="A5230">
            <v>75034</v>
          </cell>
          <cell r="B5230">
            <v>1</v>
          </cell>
          <cell r="C5230" t="str">
            <v>1|14107|100</v>
          </cell>
        </row>
        <row r="5231">
          <cell r="A5231">
            <v>75035</v>
          </cell>
          <cell r="B5231">
            <v>1</v>
          </cell>
          <cell r="C5231" t="str">
            <v>1|14107|50</v>
          </cell>
        </row>
        <row r="5232">
          <cell r="A5232">
            <v>75036</v>
          </cell>
          <cell r="B5232">
            <v>1</v>
          </cell>
          <cell r="C5232" t="str">
            <v>1|14305|2</v>
          </cell>
        </row>
        <row r="5233">
          <cell r="A5233">
            <v>75037</v>
          </cell>
          <cell r="B5233">
            <v>1</v>
          </cell>
          <cell r="C5233" t="str">
            <v>1|14305|4</v>
          </cell>
        </row>
        <row r="5234">
          <cell r="A5234">
            <v>75038</v>
          </cell>
          <cell r="B5234">
            <v>1</v>
          </cell>
          <cell r="C5234" t="str">
            <v>1|14305|6</v>
          </cell>
        </row>
        <row r="5235">
          <cell r="A5235">
            <v>75039</v>
          </cell>
          <cell r="B5235">
            <v>1</v>
          </cell>
          <cell r="C5235" t="str">
            <v>1|14305|8</v>
          </cell>
        </row>
        <row r="5236">
          <cell r="A5236">
            <v>75040</v>
          </cell>
          <cell r="B5236">
            <v>1</v>
          </cell>
          <cell r="C5236" t="str">
            <v>1|14305|10</v>
          </cell>
        </row>
        <row r="5237">
          <cell r="A5237">
            <v>75041</v>
          </cell>
          <cell r="B5237">
            <v>1</v>
          </cell>
          <cell r="C5237" t="str">
            <v>1|14106|5</v>
          </cell>
        </row>
        <row r="5238">
          <cell r="A5238">
            <v>75042</v>
          </cell>
          <cell r="B5238">
            <v>1</v>
          </cell>
          <cell r="C5238" t="str">
            <v>1|14106|10</v>
          </cell>
        </row>
        <row r="5239">
          <cell r="A5239">
            <v>75043</v>
          </cell>
          <cell r="B5239">
            <v>1</v>
          </cell>
          <cell r="C5239" t="str">
            <v>1|14106|15</v>
          </cell>
        </row>
        <row r="5240">
          <cell r="A5240">
            <v>75044</v>
          </cell>
          <cell r="B5240">
            <v>1</v>
          </cell>
          <cell r="C5240" t="str">
            <v>1|14106|20</v>
          </cell>
        </row>
        <row r="5241">
          <cell r="A5241">
            <v>75045</v>
          </cell>
          <cell r="B5241">
            <v>1</v>
          </cell>
          <cell r="C5241" t="str">
            <v>4|2|6000</v>
          </cell>
        </row>
        <row r="5242">
          <cell r="A5242">
            <v>75046</v>
          </cell>
          <cell r="B5242">
            <v>1</v>
          </cell>
          <cell r="C5242" t="str">
            <v>4|4|400</v>
          </cell>
        </row>
        <row r="5243">
          <cell r="A5243">
            <v>75047</v>
          </cell>
          <cell r="B5243">
            <v>1</v>
          </cell>
          <cell r="C5243" t="str">
            <v>4|1|140000</v>
          </cell>
        </row>
        <row r="5244">
          <cell r="A5244">
            <v>75048</v>
          </cell>
          <cell r="B5244">
            <v>1</v>
          </cell>
          <cell r="C5244" t="str">
            <v>4|1|160000</v>
          </cell>
        </row>
        <row r="5245">
          <cell r="A5245">
            <v>75049</v>
          </cell>
          <cell r="B5245">
            <v>1</v>
          </cell>
          <cell r="C5245" t="str">
            <v>4|1|180000</v>
          </cell>
        </row>
        <row r="5246">
          <cell r="A5246">
            <v>75050</v>
          </cell>
          <cell r="B5246">
            <v>1</v>
          </cell>
          <cell r="C5246" t="str">
            <v>4|1|200000</v>
          </cell>
        </row>
        <row r="5247">
          <cell r="A5247">
            <v>75051</v>
          </cell>
          <cell r="B5247">
            <v>1</v>
          </cell>
          <cell r="C5247" t="str">
            <v>1|14314|5</v>
          </cell>
        </row>
        <row r="5248">
          <cell r="A5248">
            <v>75052</v>
          </cell>
          <cell r="B5248">
            <v>1</v>
          </cell>
          <cell r="C5248" t="str">
            <v>1|14314|6</v>
          </cell>
        </row>
        <row r="5249">
          <cell r="A5249">
            <v>75053</v>
          </cell>
          <cell r="B5249">
            <v>1</v>
          </cell>
          <cell r="C5249" t="str">
            <v>1|14314|7</v>
          </cell>
        </row>
        <row r="5250">
          <cell r="A5250">
            <v>75054</v>
          </cell>
          <cell r="B5250">
            <v>1</v>
          </cell>
          <cell r="C5250" t="str">
            <v>1|14314|8</v>
          </cell>
        </row>
        <row r="5251">
          <cell r="A5251">
            <v>75055</v>
          </cell>
          <cell r="B5251">
            <v>1</v>
          </cell>
          <cell r="C5251" t="str">
            <v>1|14314|9</v>
          </cell>
        </row>
        <row r="5252">
          <cell r="A5252">
            <v>75056</v>
          </cell>
          <cell r="B5252">
            <v>1</v>
          </cell>
          <cell r="C5252" t="str">
            <v>1|14314|10</v>
          </cell>
        </row>
        <row r="5253">
          <cell r="A5253">
            <v>75057</v>
          </cell>
          <cell r="B5253">
            <v>1</v>
          </cell>
          <cell r="C5253" t="str">
            <v>1|16005|20</v>
          </cell>
        </row>
        <row r="5254">
          <cell r="A5254">
            <v>75058</v>
          </cell>
          <cell r="B5254">
            <v>1</v>
          </cell>
          <cell r="C5254" t="str">
            <v>1|16005|40</v>
          </cell>
        </row>
        <row r="5255">
          <cell r="A5255">
            <v>75059</v>
          </cell>
          <cell r="B5255">
            <v>1</v>
          </cell>
          <cell r="C5255" t="str">
            <v>1|16005|60</v>
          </cell>
        </row>
        <row r="5256">
          <cell r="A5256">
            <v>75060</v>
          </cell>
          <cell r="B5256">
            <v>1</v>
          </cell>
          <cell r="C5256" t="str">
            <v>1|16005|80</v>
          </cell>
        </row>
        <row r="5257">
          <cell r="A5257">
            <v>75061</v>
          </cell>
          <cell r="B5257">
            <v>1</v>
          </cell>
          <cell r="C5257" t="str">
            <v>1|16005|100</v>
          </cell>
        </row>
        <row r="5258">
          <cell r="A5258">
            <v>75062</v>
          </cell>
          <cell r="B5258">
            <v>1</v>
          </cell>
          <cell r="C5258" t="str">
            <v>6|4502|2</v>
          </cell>
        </row>
        <row r="5259">
          <cell r="A5259">
            <v>75063</v>
          </cell>
          <cell r="B5259">
            <v>1</v>
          </cell>
          <cell r="C5259" t="str">
            <v>6|4502|4</v>
          </cell>
        </row>
        <row r="5260">
          <cell r="A5260">
            <v>75064</v>
          </cell>
          <cell r="B5260">
            <v>1</v>
          </cell>
          <cell r="C5260" t="str">
            <v>6|4502|6</v>
          </cell>
        </row>
        <row r="5261">
          <cell r="A5261">
            <v>75065</v>
          </cell>
          <cell r="B5261">
            <v>1</v>
          </cell>
          <cell r="C5261" t="str">
            <v>6|4502|8</v>
          </cell>
        </row>
        <row r="5262">
          <cell r="A5262">
            <v>75066</v>
          </cell>
          <cell r="B5262">
            <v>1</v>
          </cell>
          <cell r="C5262" t="str">
            <v>6|4502|10</v>
          </cell>
        </row>
        <row r="5263">
          <cell r="A5263">
            <v>75067</v>
          </cell>
          <cell r="B5263">
            <v>1</v>
          </cell>
          <cell r="C5263" t="str">
            <v>4|2|6000</v>
          </cell>
        </row>
        <row r="5264">
          <cell r="A5264">
            <v>75068</v>
          </cell>
          <cell r="B5264">
            <v>1</v>
          </cell>
          <cell r="C5264" t="str">
            <v>4|4|500</v>
          </cell>
        </row>
        <row r="5265">
          <cell r="A5265">
            <v>75069</v>
          </cell>
          <cell r="B5265">
            <v>1</v>
          </cell>
          <cell r="C5265" t="str">
            <v>1|17000|20</v>
          </cell>
        </row>
        <row r="5266">
          <cell r="A5266">
            <v>75070</v>
          </cell>
          <cell r="B5266">
            <v>1</v>
          </cell>
          <cell r="C5266" t="str">
            <v>1|17000|40</v>
          </cell>
        </row>
        <row r="5267">
          <cell r="A5267">
            <v>75071</v>
          </cell>
          <cell r="B5267">
            <v>1</v>
          </cell>
          <cell r="C5267" t="str">
            <v>1|17000|60</v>
          </cell>
        </row>
        <row r="5268">
          <cell r="A5268">
            <v>75072</v>
          </cell>
          <cell r="B5268">
            <v>1</v>
          </cell>
          <cell r="C5268" t="str">
            <v>1|17000|80</v>
          </cell>
        </row>
        <row r="5269">
          <cell r="A5269">
            <v>75073</v>
          </cell>
          <cell r="B5269">
            <v>1</v>
          </cell>
          <cell r="C5269" t="str">
            <v>1|17000|100</v>
          </cell>
        </row>
        <row r="5270">
          <cell r="A5270">
            <v>75074</v>
          </cell>
          <cell r="B5270">
            <v>1</v>
          </cell>
          <cell r="C5270" t="str">
            <v>1|16010|1</v>
          </cell>
        </row>
        <row r="5271">
          <cell r="A5271">
            <v>75075</v>
          </cell>
          <cell r="B5271">
            <v>1</v>
          </cell>
          <cell r="C5271" t="str">
            <v>1|16010|2</v>
          </cell>
        </row>
        <row r="5272">
          <cell r="A5272">
            <v>75076</v>
          </cell>
          <cell r="B5272">
            <v>1</v>
          </cell>
          <cell r="C5272" t="str">
            <v>1|16010|3</v>
          </cell>
        </row>
        <row r="5273">
          <cell r="A5273">
            <v>75077</v>
          </cell>
          <cell r="B5273">
            <v>1</v>
          </cell>
          <cell r="C5273" t="str">
            <v>1|16010|4</v>
          </cell>
        </row>
        <row r="5274">
          <cell r="A5274">
            <v>75078</v>
          </cell>
          <cell r="B5274">
            <v>1</v>
          </cell>
          <cell r="C5274" t="str">
            <v>1|16010|5</v>
          </cell>
        </row>
        <row r="5275">
          <cell r="A5275">
            <v>75079</v>
          </cell>
          <cell r="B5275">
            <v>1</v>
          </cell>
          <cell r="C5275" t="str">
            <v>1|17001|10</v>
          </cell>
        </row>
        <row r="5276">
          <cell r="A5276">
            <v>75080</v>
          </cell>
          <cell r="B5276">
            <v>1</v>
          </cell>
          <cell r="C5276" t="str">
            <v>1|17001|20</v>
          </cell>
        </row>
        <row r="5277">
          <cell r="A5277">
            <v>75081</v>
          </cell>
          <cell r="B5277">
            <v>1</v>
          </cell>
          <cell r="C5277" t="str">
            <v>1|17001|30</v>
          </cell>
        </row>
        <row r="5278">
          <cell r="A5278">
            <v>75082</v>
          </cell>
          <cell r="B5278">
            <v>1</v>
          </cell>
          <cell r="C5278" t="str">
            <v>1|17001|40</v>
          </cell>
        </row>
        <row r="5279">
          <cell r="A5279">
            <v>75083</v>
          </cell>
          <cell r="B5279">
            <v>1</v>
          </cell>
          <cell r="C5279" t="str">
            <v>1|17001|50</v>
          </cell>
        </row>
        <row r="5280">
          <cell r="A5280">
            <v>75084</v>
          </cell>
          <cell r="B5280">
            <v>1</v>
          </cell>
          <cell r="C5280" t="str">
            <v>1|14201|20</v>
          </cell>
        </row>
        <row r="5281">
          <cell r="A5281">
            <v>75085</v>
          </cell>
          <cell r="B5281">
            <v>1</v>
          </cell>
          <cell r="C5281" t="str">
            <v>1|14201|40</v>
          </cell>
        </row>
        <row r="5282">
          <cell r="A5282">
            <v>75086</v>
          </cell>
          <cell r="B5282">
            <v>1</v>
          </cell>
          <cell r="C5282" t="str">
            <v>1|14201|60</v>
          </cell>
        </row>
        <row r="5283">
          <cell r="A5283">
            <v>75087</v>
          </cell>
          <cell r="B5283">
            <v>1</v>
          </cell>
          <cell r="C5283" t="str">
            <v>1|14201|80</v>
          </cell>
        </row>
        <row r="5284">
          <cell r="A5284">
            <v>75088</v>
          </cell>
          <cell r="B5284">
            <v>1</v>
          </cell>
          <cell r="C5284" t="str">
            <v>1|14201|100</v>
          </cell>
        </row>
        <row r="5285">
          <cell r="A5285">
            <v>75089</v>
          </cell>
          <cell r="B5285">
            <v>1</v>
          </cell>
          <cell r="C5285" t="str">
            <v>4|2|6000</v>
          </cell>
        </row>
        <row r="5286">
          <cell r="A5286">
            <v>75090</v>
          </cell>
          <cell r="B5286">
            <v>1</v>
          </cell>
          <cell r="C5286" t="str">
            <v>4|2|600</v>
          </cell>
        </row>
        <row r="5287">
          <cell r="A5287">
            <v>75091</v>
          </cell>
          <cell r="B5287">
            <v>1</v>
          </cell>
          <cell r="C5287" t="str">
            <v>4|4|300</v>
          </cell>
        </row>
        <row r="5288">
          <cell r="A5288">
            <v>75092</v>
          </cell>
          <cell r="B5288">
            <v>1</v>
          </cell>
          <cell r="C5288" t="str">
            <v>4|4|450</v>
          </cell>
        </row>
        <row r="5289">
          <cell r="A5289">
            <v>75093</v>
          </cell>
          <cell r="B5289">
            <v>1</v>
          </cell>
          <cell r="C5289" t="str">
            <v>4|4|600</v>
          </cell>
        </row>
        <row r="5290">
          <cell r="A5290">
            <v>75094</v>
          </cell>
          <cell r="B5290">
            <v>1</v>
          </cell>
          <cell r="C5290" t="str">
            <v>4|4|750</v>
          </cell>
        </row>
        <row r="5291">
          <cell r="A5291">
            <v>75095</v>
          </cell>
          <cell r="B5291">
            <v>1</v>
          </cell>
          <cell r="C5291" t="str">
            <v>1|17000|120</v>
          </cell>
        </row>
        <row r="5292">
          <cell r="A5292">
            <v>75096</v>
          </cell>
          <cell r="B5292">
            <v>1</v>
          </cell>
          <cell r="C5292" t="str">
            <v>1|17000|140</v>
          </cell>
        </row>
        <row r="5293">
          <cell r="A5293">
            <v>75097</v>
          </cell>
          <cell r="B5293">
            <v>1</v>
          </cell>
          <cell r="C5293" t="str">
            <v>1|17000|160</v>
          </cell>
        </row>
        <row r="5294">
          <cell r="A5294">
            <v>75098</v>
          </cell>
          <cell r="B5294">
            <v>1</v>
          </cell>
          <cell r="C5294" t="str">
            <v>1|17000|180</v>
          </cell>
        </row>
        <row r="5295">
          <cell r="A5295">
            <v>75099</v>
          </cell>
          <cell r="B5295">
            <v>1</v>
          </cell>
          <cell r="C5295" t="str">
            <v>1|17000|200</v>
          </cell>
        </row>
        <row r="5296">
          <cell r="A5296">
            <v>75100</v>
          </cell>
          <cell r="B5296">
            <v>1</v>
          </cell>
          <cell r="C5296" t="str">
            <v>1|14102|5</v>
          </cell>
        </row>
        <row r="5297">
          <cell r="A5297">
            <v>75101</v>
          </cell>
          <cell r="B5297">
            <v>1</v>
          </cell>
          <cell r="C5297" t="str">
            <v>1|14102|10</v>
          </cell>
        </row>
        <row r="5298">
          <cell r="A5298">
            <v>75102</v>
          </cell>
          <cell r="B5298">
            <v>1</v>
          </cell>
          <cell r="C5298" t="str">
            <v>1|14102|15</v>
          </cell>
        </row>
        <row r="5299">
          <cell r="A5299">
            <v>75103</v>
          </cell>
          <cell r="B5299">
            <v>1</v>
          </cell>
          <cell r="C5299" t="str">
            <v>1|14102|20</v>
          </cell>
        </row>
        <row r="5300">
          <cell r="A5300">
            <v>75104</v>
          </cell>
          <cell r="B5300">
            <v>1</v>
          </cell>
          <cell r="C5300" t="str">
            <v>1|14102|25</v>
          </cell>
        </row>
        <row r="5301">
          <cell r="A5301">
            <v>75105</v>
          </cell>
          <cell r="B5301">
            <v>1</v>
          </cell>
          <cell r="C5301" t="str">
            <v>1|14102|30</v>
          </cell>
        </row>
        <row r="5302">
          <cell r="A5302">
            <v>75106</v>
          </cell>
          <cell r="B5302">
            <v>1</v>
          </cell>
          <cell r="C5302" t="str">
            <v>1|14102|35</v>
          </cell>
        </row>
        <row r="5303">
          <cell r="A5303">
            <v>75107</v>
          </cell>
          <cell r="B5303">
            <v>1</v>
          </cell>
          <cell r="C5303" t="str">
            <v>1|14102|40</v>
          </cell>
        </row>
        <row r="5304">
          <cell r="A5304">
            <v>75108</v>
          </cell>
          <cell r="B5304">
            <v>1</v>
          </cell>
          <cell r="C5304" t="str">
            <v>1|14102|45</v>
          </cell>
        </row>
        <row r="5305">
          <cell r="A5305">
            <v>75109</v>
          </cell>
          <cell r="B5305">
            <v>1</v>
          </cell>
          <cell r="C5305" t="str">
            <v>1|14102|50</v>
          </cell>
        </row>
        <row r="5306">
          <cell r="A5306">
            <v>75110</v>
          </cell>
          <cell r="B5306">
            <v>1</v>
          </cell>
          <cell r="C5306" t="str">
            <v>4|2|6000</v>
          </cell>
        </row>
        <row r="5307">
          <cell r="A5307">
            <v>75111</v>
          </cell>
          <cell r="B5307">
            <v>1</v>
          </cell>
          <cell r="C5307" t="str">
            <v>4|2|800</v>
          </cell>
        </row>
        <row r="5308">
          <cell r="A5308">
            <v>75112</v>
          </cell>
          <cell r="B5308">
            <v>1</v>
          </cell>
          <cell r="C5308" t="str">
            <v>1|17001|60</v>
          </cell>
        </row>
        <row r="5309">
          <cell r="A5309">
            <v>75113</v>
          </cell>
          <cell r="B5309">
            <v>1</v>
          </cell>
          <cell r="C5309" t="str">
            <v>1|17001|70</v>
          </cell>
        </row>
        <row r="5310">
          <cell r="A5310">
            <v>75114</v>
          </cell>
          <cell r="B5310">
            <v>1</v>
          </cell>
          <cell r="C5310" t="str">
            <v>1|17001|80</v>
          </cell>
        </row>
        <row r="5311">
          <cell r="A5311">
            <v>75115</v>
          </cell>
          <cell r="B5311">
            <v>1</v>
          </cell>
          <cell r="C5311" t="str">
            <v>1|17001|90</v>
          </cell>
        </row>
        <row r="5312">
          <cell r="A5312">
            <v>75116</v>
          </cell>
          <cell r="B5312">
            <v>1</v>
          </cell>
          <cell r="C5312" t="str">
            <v>1|17001|100</v>
          </cell>
        </row>
        <row r="5313">
          <cell r="A5313">
            <v>75117</v>
          </cell>
          <cell r="B5313">
            <v>1</v>
          </cell>
          <cell r="C5313" t="str">
            <v>1|14305|2</v>
          </cell>
        </row>
        <row r="5314">
          <cell r="A5314">
            <v>75118</v>
          </cell>
          <cell r="B5314">
            <v>1</v>
          </cell>
          <cell r="C5314" t="str">
            <v>1|14305|4</v>
          </cell>
        </row>
        <row r="5315">
          <cell r="A5315">
            <v>75119</v>
          </cell>
          <cell r="B5315">
            <v>1</v>
          </cell>
          <cell r="C5315" t="str">
            <v>1|14305|6</v>
          </cell>
        </row>
        <row r="5316">
          <cell r="A5316">
            <v>75120</v>
          </cell>
          <cell r="B5316">
            <v>1</v>
          </cell>
          <cell r="C5316" t="str">
            <v>1|14305|8</v>
          </cell>
        </row>
        <row r="5317">
          <cell r="A5317">
            <v>75121</v>
          </cell>
          <cell r="B5317">
            <v>1</v>
          </cell>
          <cell r="C5317" t="str">
            <v>1|14305|10</v>
          </cell>
        </row>
        <row r="5318">
          <cell r="A5318">
            <v>75122</v>
          </cell>
          <cell r="B5318">
            <v>1</v>
          </cell>
          <cell r="C5318" t="str">
            <v>1|16005|120</v>
          </cell>
        </row>
        <row r="5319">
          <cell r="A5319">
            <v>75123</v>
          </cell>
          <cell r="B5319">
            <v>1</v>
          </cell>
          <cell r="C5319" t="str">
            <v>1|16005|140</v>
          </cell>
        </row>
        <row r="5320">
          <cell r="A5320">
            <v>75124</v>
          </cell>
          <cell r="B5320">
            <v>1</v>
          </cell>
          <cell r="C5320" t="str">
            <v>1|16005|160</v>
          </cell>
        </row>
        <row r="5321">
          <cell r="A5321">
            <v>75125</v>
          </cell>
          <cell r="B5321">
            <v>1</v>
          </cell>
          <cell r="C5321" t="str">
            <v>1|16005|180</v>
          </cell>
        </row>
        <row r="5322">
          <cell r="A5322">
            <v>75126</v>
          </cell>
          <cell r="B5322">
            <v>1</v>
          </cell>
          <cell r="C5322" t="str">
            <v>1|16005|200</v>
          </cell>
        </row>
        <row r="5323">
          <cell r="A5323">
            <v>75127</v>
          </cell>
          <cell r="B5323">
            <v>1</v>
          </cell>
          <cell r="C5323" t="str">
            <v>1|14201|120</v>
          </cell>
        </row>
        <row r="5324">
          <cell r="A5324">
            <v>75128</v>
          </cell>
          <cell r="B5324">
            <v>1</v>
          </cell>
          <cell r="C5324" t="str">
            <v>1|14201|140</v>
          </cell>
        </row>
        <row r="5325">
          <cell r="A5325">
            <v>75129</v>
          </cell>
          <cell r="B5325">
            <v>1</v>
          </cell>
          <cell r="C5325" t="str">
            <v>1|14201|160</v>
          </cell>
        </row>
        <row r="5326">
          <cell r="A5326">
            <v>75130</v>
          </cell>
          <cell r="B5326">
            <v>1</v>
          </cell>
          <cell r="C5326" t="str">
            <v>1|14201|180</v>
          </cell>
        </row>
        <row r="5327">
          <cell r="A5327">
            <v>75131</v>
          </cell>
          <cell r="B5327">
            <v>1</v>
          </cell>
          <cell r="C5327" t="str">
            <v>1|14201|200</v>
          </cell>
        </row>
        <row r="5328">
          <cell r="A5328">
            <v>75132</v>
          </cell>
          <cell r="B5328">
            <v>1</v>
          </cell>
          <cell r="C5328" t="str">
            <v>4|2|10000</v>
          </cell>
        </row>
        <row r="5329">
          <cell r="A5329">
            <v>75133</v>
          </cell>
          <cell r="B5329">
            <v>1</v>
          </cell>
          <cell r="C5329" t="str">
            <v>1|14503|1</v>
          </cell>
        </row>
        <row r="5330">
          <cell r="A5330">
            <v>75134</v>
          </cell>
          <cell r="B5330">
            <v>1</v>
          </cell>
          <cell r="C5330" t="str">
            <v>4|2|1000</v>
          </cell>
        </row>
        <row r="5331">
          <cell r="A5331">
            <v>75135</v>
          </cell>
          <cell r="B5331">
            <v>1</v>
          </cell>
          <cell r="C5331" t="str">
            <v>1|17002|2</v>
          </cell>
        </row>
        <row r="5332">
          <cell r="A5332">
            <v>75136</v>
          </cell>
          <cell r="B5332">
            <v>1</v>
          </cell>
          <cell r="C5332" t="str">
            <v>1|17002|4</v>
          </cell>
        </row>
        <row r="5333">
          <cell r="A5333">
            <v>75137</v>
          </cell>
          <cell r="B5333">
            <v>1</v>
          </cell>
          <cell r="C5333" t="str">
            <v>1|17002|6</v>
          </cell>
        </row>
        <row r="5334">
          <cell r="A5334">
            <v>75138</v>
          </cell>
          <cell r="B5334">
            <v>1</v>
          </cell>
          <cell r="C5334" t="str">
            <v>1|17002|8</v>
          </cell>
        </row>
        <row r="5335">
          <cell r="A5335">
            <v>75139</v>
          </cell>
          <cell r="B5335">
            <v>1</v>
          </cell>
          <cell r="C5335" t="str">
            <v>1|17002|10</v>
          </cell>
        </row>
        <row r="5336">
          <cell r="A5336">
            <v>75140</v>
          </cell>
          <cell r="B5336">
            <v>1</v>
          </cell>
          <cell r="C5336" t="str">
            <v>1|17002|12</v>
          </cell>
        </row>
        <row r="5337">
          <cell r="A5337">
            <v>75141</v>
          </cell>
          <cell r="B5337">
            <v>1</v>
          </cell>
          <cell r="C5337" t="str">
            <v>1|17002|14</v>
          </cell>
        </row>
        <row r="5338">
          <cell r="A5338">
            <v>75142</v>
          </cell>
          <cell r="B5338">
            <v>1</v>
          </cell>
          <cell r="C5338" t="str">
            <v>1|17002|16</v>
          </cell>
        </row>
        <row r="5339">
          <cell r="A5339">
            <v>75143</v>
          </cell>
          <cell r="B5339">
            <v>1</v>
          </cell>
          <cell r="C5339" t="str">
            <v>1|17002|18</v>
          </cell>
        </row>
        <row r="5340">
          <cell r="A5340">
            <v>75144</v>
          </cell>
          <cell r="B5340">
            <v>1</v>
          </cell>
          <cell r="C5340" t="str">
            <v>1|17002|20</v>
          </cell>
        </row>
        <row r="5341">
          <cell r="A5341">
            <v>75145</v>
          </cell>
          <cell r="B5341">
            <v>1</v>
          </cell>
          <cell r="C5341" t="str">
            <v>4|2|200</v>
          </cell>
        </row>
        <row r="5342">
          <cell r="A5342">
            <v>75146</v>
          </cell>
          <cell r="B5342">
            <v>1</v>
          </cell>
          <cell r="C5342" t="str">
            <v>4|2|400</v>
          </cell>
        </row>
        <row r="5343">
          <cell r="A5343">
            <v>75147</v>
          </cell>
          <cell r="B5343">
            <v>1</v>
          </cell>
          <cell r="C5343" t="str">
            <v>4|2|600</v>
          </cell>
        </row>
        <row r="5344">
          <cell r="A5344">
            <v>75148</v>
          </cell>
          <cell r="B5344">
            <v>1</v>
          </cell>
          <cell r="C5344" t="str">
            <v>4|2|600</v>
          </cell>
        </row>
        <row r="5345">
          <cell r="A5345">
            <v>75149</v>
          </cell>
          <cell r="B5345">
            <v>1</v>
          </cell>
          <cell r="C5345" t="str">
            <v>4|2|800</v>
          </cell>
        </row>
        <row r="5346">
          <cell r="A5346">
            <v>75150</v>
          </cell>
          <cell r="B5346">
            <v>1</v>
          </cell>
          <cell r="C5346" t="str">
            <v>4|2|800</v>
          </cell>
        </row>
        <row r="5347">
          <cell r="A5347">
            <v>75151</v>
          </cell>
          <cell r="B5347">
            <v>1</v>
          </cell>
          <cell r="C5347" t="str">
            <v>4|2|1000</v>
          </cell>
        </row>
        <row r="5348">
          <cell r="A5348">
            <v>75152</v>
          </cell>
          <cell r="B5348">
            <v>1</v>
          </cell>
          <cell r="C5348" t="str">
            <v>4|2|1000</v>
          </cell>
        </row>
        <row r="5349">
          <cell r="A5349">
            <v>75153</v>
          </cell>
          <cell r="B5349">
            <v>1</v>
          </cell>
          <cell r="C5349" t="str">
            <v>1|14106|20</v>
          </cell>
        </row>
        <row r="5350">
          <cell r="A5350">
            <v>75154</v>
          </cell>
          <cell r="B5350">
            <v>1</v>
          </cell>
          <cell r="C5350" t="str">
            <v>1|14106|20</v>
          </cell>
        </row>
        <row r="5351">
          <cell r="A5351">
            <v>75155</v>
          </cell>
          <cell r="B5351">
            <v>1</v>
          </cell>
          <cell r="C5351" t="str">
            <v>1|14106|25</v>
          </cell>
        </row>
        <row r="5352">
          <cell r="A5352">
            <v>75156</v>
          </cell>
          <cell r="B5352">
            <v>1</v>
          </cell>
          <cell r="C5352" t="str">
            <v>1|14106|25</v>
          </cell>
        </row>
        <row r="5353">
          <cell r="A5353">
            <v>75157</v>
          </cell>
          <cell r="B5353">
            <v>1</v>
          </cell>
          <cell r="C5353" t="str">
            <v>1|14106|30</v>
          </cell>
        </row>
        <row r="5354">
          <cell r="A5354">
            <v>75158</v>
          </cell>
          <cell r="B5354">
            <v>1</v>
          </cell>
          <cell r="C5354" t="str">
            <v>1|14106|30</v>
          </cell>
        </row>
        <row r="5355">
          <cell r="A5355">
            <v>75159</v>
          </cell>
          <cell r="B5355">
            <v>1</v>
          </cell>
          <cell r="C5355" t="str">
            <v>1|14106|40</v>
          </cell>
        </row>
        <row r="5356">
          <cell r="A5356">
            <v>75160</v>
          </cell>
          <cell r="B5356">
            <v>1</v>
          </cell>
          <cell r="C5356" t="str">
            <v>1|14106|40</v>
          </cell>
        </row>
        <row r="5357">
          <cell r="A5357">
            <v>75601</v>
          </cell>
          <cell r="B5357">
            <v>0</v>
          </cell>
          <cell r="C5357" t="str">
            <v>1|14513|20</v>
          </cell>
        </row>
        <row r="5358">
          <cell r="A5358">
            <v>75602</v>
          </cell>
          <cell r="B5358">
            <v>0</v>
          </cell>
          <cell r="C5358" t="str">
            <v>1|14513|20</v>
          </cell>
        </row>
        <row r="5359">
          <cell r="A5359">
            <v>75603</v>
          </cell>
          <cell r="B5359">
            <v>0</v>
          </cell>
          <cell r="C5359" t="str">
            <v>1|17001|200</v>
          </cell>
        </row>
        <row r="5360">
          <cell r="A5360">
            <v>75604</v>
          </cell>
          <cell r="B5360">
            <v>0</v>
          </cell>
          <cell r="C5360" t="str">
            <v>1|17002|200</v>
          </cell>
        </row>
        <row r="5361">
          <cell r="A5361">
            <v>75605</v>
          </cell>
          <cell r="B5361">
            <v>0</v>
          </cell>
          <cell r="C5361" t="str">
            <v>1|17001|200</v>
          </cell>
        </row>
        <row r="5362">
          <cell r="A5362">
            <v>75606</v>
          </cell>
          <cell r="B5362">
            <v>0</v>
          </cell>
          <cell r="C5362" t="str">
            <v>1|17002|200</v>
          </cell>
        </row>
        <row r="5363">
          <cell r="A5363">
            <v>75607</v>
          </cell>
          <cell r="B5363">
            <v>0</v>
          </cell>
          <cell r="C5363" t="str">
            <v>1|17001|200</v>
          </cell>
        </row>
        <row r="5364">
          <cell r="A5364">
            <v>75608</v>
          </cell>
          <cell r="B5364">
            <v>0</v>
          </cell>
          <cell r="C5364" t="str">
            <v>1|17002|200</v>
          </cell>
        </row>
        <row r="5365">
          <cell r="A5365">
            <v>75609</v>
          </cell>
          <cell r="B5365">
            <v>0</v>
          </cell>
          <cell r="C5365" t="str">
            <v>1|17001|200</v>
          </cell>
        </row>
        <row r="5366">
          <cell r="A5366">
            <v>75610</v>
          </cell>
          <cell r="B5366">
            <v>0</v>
          </cell>
          <cell r="C5366" t="str">
            <v>1|17002|200</v>
          </cell>
        </row>
        <row r="5367">
          <cell r="A5367">
            <v>75611</v>
          </cell>
          <cell r="B5367">
            <v>0</v>
          </cell>
          <cell r="C5367" t="str">
            <v>1|17001|200</v>
          </cell>
        </row>
        <row r="5368">
          <cell r="A5368">
            <v>75612</v>
          </cell>
          <cell r="B5368">
            <v>0</v>
          </cell>
          <cell r="C5368" t="str">
            <v>1|17002|200</v>
          </cell>
        </row>
        <row r="5369">
          <cell r="A5369">
            <v>75613</v>
          </cell>
          <cell r="B5369">
            <v>0</v>
          </cell>
          <cell r="C5369" t="str">
            <v>1|17001|200</v>
          </cell>
        </row>
        <row r="5370">
          <cell r="A5370">
            <v>75614</v>
          </cell>
          <cell r="B5370">
            <v>0</v>
          </cell>
          <cell r="C5370" t="str">
            <v>1|17002|200</v>
          </cell>
        </row>
        <row r="5371">
          <cell r="A5371">
            <v>75759</v>
          </cell>
          <cell r="B5371">
            <v>1</v>
          </cell>
          <cell r="C5371" t="str">
            <v>4|1|200000</v>
          </cell>
        </row>
        <row r="5372">
          <cell r="A5372">
            <v>75760</v>
          </cell>
          <cell r="B5372">
            <v>1</v>
          </cell>
          <cell r="C5372" t="str">
            <v>6|4502|10</v>
          </cell>
        </row>
        <row r="5373">
          <cell r="A5373">
            <v>75781</v>
          </cell>
          <cell r="B5373">
            <v>0</v>
          </cell>
          <cell r="C5373" t="str">
            <v>4|26|500</v>
          </cell>
        </row>
        <row r="5374">
          <cell r="A5374">
            <v>75782</v>
          </cell>
          <cell r="B5374">
            <v>0</v>
          </cell>
          <cell r="C5374" t="str">
            <v>4|26|500</v>
          </cell>
        </row>
        <row r="5375">
          <cell r="A5375">
            <v>75783</v>
          </cell>
          <cell r="B5375">
            <v>0</v>
          </cell>
          <cell r="C5375" t="str">
            <v>4|26|1000</v>
          </cell>
        </row>
        <row r="5376">
          <cell r="A5376">
            <v>75784</v>
          </cell>
          <cell r="B5376">
            <v>0</v>
          </cell>
          <cell r="C5376" t="str">
            <v>4|26|1500</v>
          </cell>
        </row>
        <row r="5377">
          <cell r="A5377">
            <v>75785</v>
          </cell>
          <cell r="B5377">
            <v>0</v>
          </cell>
          <cell r="C5377" t="str">
            <v>4|26|1500</v>
          </cell>
        </row>
        <row r="5378">
          <cell r="A5378">
            <v>75786</v>
          </cell>
          <cell r="B5378">
            <v>0</v>
          </cell>
          <cell r="C5378" t="str">
            <v>4|26|2000</v>
          </cell>
        </row>
        <row r="5379">
          <cell r="A5379">
            <v>75787</v>
          </cell>
          <cell r="B5379">
            <v>0</v>
          </cell>
          <cell r="C5379" t="str">
            <v>4|26|3000</v>
          </cell>
        </row>
        <row r="5380">
          <cell r="A5380">
            <v>75801</v>
          </cell>
          <cell r="B5380">
            <v>1</v>
          </cell>
          <cell r="C5380" t="str">
            <v>1|14303|1</v>
          </cell>
        </row>
        <row r="5381">
          <cell r="A5381">
            <v>75802</v>
          </cell>
          <cell r="B5381">
            <v>1</v>
          </cell>
          <cell r="C5381" t="str">
            <v>1|14303|2</v>
          </cell>
        </row>
        <row r="5382">
          <cell r="A5382">
            <v>75803</v>
          </cell>
          <cell r="B5382">
            <v>1</v>
          </cell>
          <cell r="C5382" t="str">
            <v>1|14303|3</v>
          </cell>
        </row>
        <row r="5383">
          <cell r="A5383">
            <v>75804</v>
          </cell>
          <cell r="B5383">
            <v>1</v>
          </cell>
          <cell r="C5383" t="str">
            <v>1|14303|4</v>
          </cell>
        </row>
        <row r="5384">
          <cell r="A5384">
            <v>75805</v>
          </cell>
          <cell r="B5384">
            <v>1</v>
          </cell>
          <cell r="C5384" t="str">
            <v>1|14303|5</v>
          </cell>
        </row>
        <row r="5385">
          <cell r="A5385">
            <v>75806</v>
          </cell>
          <cell r="B5385">
            <v>1</v>
          </cell>
          <cell r="C5385" t="str">
            <v>1|14303|6</v>
          </cell>
        </row>
        <row r="5386">
          <cell r="A5386">
            <v>75807</v>
          </cell>
          <cell r="B5386">
            <v>1</v>
          </cell>
          <cell r="C5386" t="str">
            <v>1|14303|7</v>
          </cell>
        </row>
        <row r="5387">
          <cell r="A5387">
            <v>75808</v>
          </cell>
          <cell r="B5387">
            <v>1</v>
          </cell>
          <cell r="C5387" t="str">
            <v>1|14303|8</v>
          </cell>
        </row>
        <row r="5388">
          <cell r="A5388">
            <v>75809</v>
          </cell>
          <cell r="B5388">
            <v>1</v>
          </cell>
          <cell r="C5388" t="str">
            <v>1|14303|9</v>
          </cell>
        </row>
        <row r="5389">
          <cell r="A5389">
            <v>75810</v>
          </cell>
          <cell r="B5389">
            <v>1</v>
          </cell>
          <cell r="C5389" t="str">
            <v>1|14303|10</v>
          </cell>
        </row>
        <row r="5390">
          <cell r="A5390">
            <v>75851</v>
          </cell>
          <cell r="B5390">
            <v>1</v>
          </cell>
          <cell r="C5390" t="str">
            <v>1|14101|1</v>
          </cell>
        </row>
        <row r="5391">
          <cell r="A5391">
            <v>75852</v>
          </cell>
          <cell r="B5391">
            <v>1</v>
          </cell>
          <cell r="C5391" t="str">
            <v>1|14101|2</v>
          </cell>
        </row>
        <row r="5392">
          <cell r="A5392">
            <v>75853</v>
          </cell>
          <cell r="B5392">
            <v>1</v>
          </cell>
          <cell r="C5392" t="str">
            <v>1|14101|3</v>
          </cell>
        </row>
        <row r="5393">
          <cell r="A5393">
            <v>75854</v>
          </cell>
          <cell r="B5393">
            <v>1</v>
          </cell>
          <cell r="C5393" t="str">
            <v>1|14101|4</v>
          </cell>
        </row>
        <row r="5394">
          <cell r="A5394">
            <v>75855</v>
          </cell>
          <cell r="B5394">
            <v>1</v>
          </cell>
          <cell r="C5394" t="str">
            <v>1|14101|5</v>
          </cell>
        </row>
        <row r="5395">
          <cell r="A5395">
            <v>75856</v>
          </cell>
          <cell r="B5395">
            <v>1</v>
          </cell>
          <cell r="C5395" t="str">
            <v>1|14101|6</v>
          </cell>
        </row>
        <row r="5396">
          <cell r="A5396">
            <v>75857</v>
          </cell>
          <cell r="B5396">
            <v>1</v>
          </cell>
          <cell r="C5396" t="str">
            <v>1|14101|7</v>
          </cell>
        </row>
        <row r="5397">
          <cell r="A5397">
            <v>75858</v>
          </cell>
          <cell r="B5397">
            <v>1</v>
          </cell>
          <cell r="C5397" t="str">
            <v>1|14101|8</v>
          </cell>
        </row>
        <row r="5398">
          <cell r="A5398">
            <v>75859</v>
          </cell>
          <cell r="B5398">
            <v>1</v>
          </cell>
          <cell r="C5398" t="str">
            <v>1|14101|9</v>
          </cell>
        </row>
        <row r="5399">
          <cell r="A5399">
            <v>75860</v>
          </cell>
          <cell r="B5399">
            <v>1</v>
          </cell>
          <cell r="C5399" t="str">
            <v>1|14101|10</v>
          </cell>
        </row>
        <row r="5400">
          <cell r="A5400">
            <v>75901</v>
          </cell>
          <cell r="B5400">
            <v>1</v>
          </cell>
          <cell r="C5400" t="str">
            <v>1|14101|1</v>
          </cell>
        </row>
        <row r="5401">
          <cell r="A5401">
            <v>75902</v>
          </cell>
          <cell r="B5401">
            <v>1</v>
          </cell>
          <cell r="C5401" t="str">
            <v>4|1|40000</v>
          </cell>
        </row>
        <row r="5402">
          <cell r="A5402">
            <v>75903</v>
          </cell>
          <cell r="B5402">
            <v>1</v>
          </cell>
          <cell r="C5402" t="str">
            <v>1|14101|2</v>
          </cell>
        </row>
        <row r="5403">
          <cell r="A5403">
            <v>75904</v>
          </cell>
          <cell r="B5403">
            <v>1</v>
          </cell>
          <cell r="C5403" t="str">
            <v>1|14101|3</v>
          </cell>
        </row>
        <row r="5404">
          <cell r="A5404">
            <v>75905</v>
          </cell>
          <cell r="B5404">
            <v>1</v>
          </cell>
          <cell r="C5404" t="str">
            <v>4|1|80000</v>
          </cell>
        </row>
        <row r="5405">
          <cell r="A5405">
            <v>75906</v>
          </cell>
          <cell r="B5405">
            <v>1</v>
          </cell>
          <cell r="C5405" t="str">
            <v>1|14101|4</v>
          </cell>
        </row>
        <row r="5406">
          <cell r="A5406">
            <v>75907</v>
          </cell>
          <cell r="B5406">
            <v>1</v>
          </cell>
          <cell r="C5406" t="str">
            <v>4|1|120000</v>
          </cell>
        </row>
        <row r="5407">
          <cell r="A5407">
            <v>75908</v>
          </cell>
          <cell r="B5407">
            <v>1</v>
          </cell>
          <cell r="C5407" t="str">
            <v>1|14101|5</v>
          </cell>
        </row>
        <row r="5408">
          <cell r="A5408">
            <v>75909</v>
          </cell>
          <cell r="B5408">
            <v>1</v>
          </cell>
          <cell r="C5408" t="str">
            <v>4|1|160000</v>
          </cell>
        </row>
        <row r="5409">
          <cell r="A5409">
            <v>75910</v>
          </cell>
          <cell r="B5409">
            <v>1</v>
          </cell>
          <cell r="C5409" t="str">
            <v>4|1|200000</v>
          </cell>
        </row>
        <row r="5410">
          <cell r="A5410">
            <v>75951</v>
          </cell>
          <cell r="B5410">
            <v>1</v>
          </cell>
          <cell r="C5410" t="str">
            <v>1|14107|100</v>
          </cell>
        </row>
        <row r="5411">
          <cell r="A5411">
            <v>75952</v>
          </cell>
          <cell r="B5411">
            <v>1</v>
          </cell>
          <cell r="C5411" t="str">
            <v>1|14107|200</v>
          </cell>
        </row>
        <row r="5412">
          <cell r="A5412">
            <v>75953</v>
          </cell>
          <cell r="B5412">
            <v>1</v>
          </cell>
          <cell r="C5412" t="str">
            <v>1|14107|300</v>
          </cell>
        </row>
        <row r="5413">
          <cell r="A5413">
            <v>75954</v>
          </cell>
          <cell r="B5413">
            <v>1</v>
          </cell>
          <cell r="C5413" t="str">
            <v>1|14107|400</v>
          </cell>
        </row>
        <row r="5414">
          <cell r="A5414">
            <v>75955</v>
          </cell>
          <cell r="B5414">
            <v>1</v>
          </cell>
          <cell r="C5414" t="str">
            <v>1|14107|500</v>
          </cell>
        </row>
        <row r="5415">
          <cell r="A5415">
            <v>75956</v>
          </cell>
          <cell r="B5415">
            <v>1</v>
          </cell>
          <cell r="C5415" t="str">
            <v>1|14107|600</v>
          </cell>
        </row>
        <row r="5416">
          <cell r="A5416">
            <v>75957</v>
          </cell>
          <cell r="B5416">
            <v>1</v>
          </cell>
          <cell r="C5416" t="str">
            <v>1|14107|700</v>
          </cell>
        </row>
        <row r="5417">
          <cell r="A5417">
            <v>75958</v>
          </cell>
          <cell r="B5417">
            <v>1</v>
          </cell>
          <cell r="C5417" t="str">
            <v>1|14107|800</v>
          </cell>
        </row>
        <row r="5418">
          <cell r="A5418">
            <v>75959</v>
          </cell>
          <cell r="B5418">
            <v>1</v>
          </cell>
          <cell r="C5418" t="str">
            <v>1|14107|900</v>
          </cell>
        </row>
        <row r="5419">
          <cell r="A5419">
            <v>75960</v>
          </cell>
          <cell r="B5419">
            <v>1</v>
          </cell>
          <cell r="C5419" t="str">
            <v>1|14107|1000</v>
          </cell>
        </row>
        <row r="5420">
          <cell r="A5420">
            <v>80001</v>
          </cell>
          <cell r="B5420">
            <v>1</v>
          </cell>
          <cell r="C5420" t="str">
            <v>4|2|3000</v>
          </cell>
        </row>
        <row r="5421">
          <cell r="A5421">
            <v>80002</v>
          </cell>
          <cell r="B5421">
            <v>1</v>
          </cell>
          <cell r="C5421" t="str">
            <v>4|2|3500</v>
          </cell>
        </row>
        <row r="5422">
          <cell r="A5422">
            <v>80003</v>
          </cell>
          <cell r="B5422">
            <v>1</v>
          </cell>
          <cell r="C5422" t="str">
            <v>4|2|4000</v>
          </cell>
        </row>
        <row r="5423">
          <cell r="A5423">
            <v>80004</v>
          </cell>
          <cell r="B5423">
            <v>1</v>
          </cell>
          <cell r="C5423" t="str">
            <v>4|2|4500</v>
          </cell>
        </row>
        <row r="5424">
          <cell r="A5424">
            <v>80005</v>
          </cell>
          <cell r="B5424">
            <v>1</v>
          </cell>
          <cell r="C5424" t="str">
            <v>4|2|5000</v>
          </cell>
        </row>
        <row r="5425">
          <cell r="A5425">
            <v>80006</v>
          </cell>
          <cell r="B5425">
            <v>1</v>
          </cell>
          <cell r="C5425" t="str">
            <v>4|2|5500</v>
          </cell>
        </row>
        <row r="5426">
          <cell r="A5426">
            <v>80007</v>
          </cell>
          <cell r="B5426">
            <v>1</v>
          </cell>
          <cell r="C5426" t="str">
            <v>4|2|6000</v>
          </cell>
        </row>
        <row r="5427">
          <cell r="A5427">
            <v>80008</v>
          </cell>
          <cell r="B5427">
            <v>1</v>
          </cell>
          <cell r="C5427" t="str">
            <v>4|2|8000</v>
          </cell>
        </row>
        <row r="5428">
          <cell r="A5428">
            <v>80009</v>
          </cell>
          <cell r="B5428">
            <v>1</v>
          </cell>
          <cell r="C5428" t="str">
            <v>4|2|10000</v>
          </cell>
        </row>
        <row r="5429">
          <cell r="A5429">
            <v>80010</v>
          </cell>
          <cell r="B5429">
            <v>1</v>
          </cell>
          <cell r="C5429" t="str">
            <v>4|2|12000</v>
          </cell>
        </row>
        <row r="5430">
          <cell r="A5430">
            <v>80011</v>
          </cell>
          <cell r="B5430">
            <v>1</v>
          </cell>
          <cell r="C5430" t="str">
            <v>4|2|15000</v>
          </cell>
        </row>
        <row r="5431">
          <cell r="A5431">
            <v>80012</v>
          </cell>
          <cell r="B5431">
            <v>1</v>
          </cell>
          <cell r="C5431" t="str">
            <v>4|2|15000</v>
          </cell>
        </row>
        <row r="5432">
          <cell r="A5432">
            <v>80013</v>
          </cell>
          <cell r="B5432">
            <v>1</v>
          </cell>
          <cell r="C5432" t="str">
            <v>4|2|15000</v>
          </cell>
        </row>
        <row r="5433">
          <cell r="A5433">
            <v>80014</v>
          </cell>
          <cell r="B5433">
            <v>1</v>
          </cell>
          <cell r="C5433" t="str">
            <v>4|2|15000</v>
          </cell>
        </row>
        <row r="5434">
          <cell r="A5434">
            <v>80015</v>
          </cell>
          <cell r="B5434">
            <v>1</v>
          </cell>
          <cell r="C5434" t="str">
            <v>4|2|15000</v>
          </cell>
        </row>
        <row r="5435">
          <cell r="A5435">
            <v>80101</v>
          </cell>
          <cell r="B5435">
            <v>1</v>
          </cell>
          <cell r="C5435" t="str">
            <v>1|14405|20</v>
          </cell>
        </row>
        <row r="5436">
          <cell r="A5436">
            <v>80102</v>
          </cell>
          <cell r="B5436">
            <v>1</v>
          </cell>
          <cell r="C5436" t="str">
            <v>1|14405|40</v>
          </cell>
        </row>
        <row r="5437">
          <cell r="A5437">
            <v>80103</v>
          </cell>
          <cell r="B5437">
            <v>1</v>
          </cell>
          <cell r="C5437" t="str">
            <v>1|14405|60</v>
          </cell>
        </row>
        <row r="5438">
          <cell r="A5438">
            <v>80104</v>
          </cell>
          <cell r="B5438">
            <v>1</v>
          </cell>
          <cell r="C5438" t="str">
            <v>1|14405|80</v>
          </cell>
        </row>
        <row r="5439">
          <cell r="A5439">
            <v>80105</v>
          </cell>
          <cell r="B5439">
            <v>1</v>
          </cell>
          <cell r="C5439" t="str">
            <v>1|14405|120</v>
          </cell>
        </row>
        <row r="5440">
          <cell r="A5440">
            <v>80106</v>
          </cell>
          <cell r="B5440">
            <v>1</v>
          </cell>
          <cell r="C5440" t="str">
            <v>1|14405|180</v>
          </cell>
        </row>
        <row r="5441">
          <cell r="A5441">
            <v>80107</v>
          </cell>
          <cell r="B5441">
            <v>1</v>
          </cell>
          <cell r="C5441" t="str">
            <v>1|14405|300</v>
          </cell>
        </row>
        <row r="5442">
          <cell r="A5442">
            <v>80108</v>
          </cell>
          <cell r="B5442">
            <v>1</v>
          </cell>
          <cell r="C5442" t="str">
            <v>1|14405|400</v>
          </cell>
        </row>
        <row r="5443">
          <cell r="A5443">
            <v>80109</v>
          </cell>
          <cell r="B5443">
            <v>1</v>
          </cell>
          <cell r="C5443" t="str">
            <v>1|14405|500</v>
          </cell>
        </row>
        <row r="5444">
          <cell r="A5444">
            <v>80110</v>
          </cell>
          <cell r="B5444">
            <v>1</v>
          </cell>
          <cell r="C5444" t="str">
            <v>1|14405|650</v>
          </cell>
        </row>
        <row r="5445">
          <cell r="A5445">
            <v>80111</v>
          </cell>
          <cell r="B5445">
            <v>1</v>
          </cell>
          <cell r="C5445" t="str">
            <v>1|14405|750</v>
          </cell>
        </row>
        <row r="5446">
          <cell r="A5446">
            <v>80112</v>
          </cell>
          <cell r="B5446">
            <v>1</v>
          </cell>
          <cell r="C5446" t="str">
            <v>1|14405|850</v>
          </cell>
        </row>
        <row r="5447">
          <cell r="A5447">
            <v>80113</v>
          </cell>
          <cell r="B5447">
            <v>1</v>
          </cell>
          <cell r="C5447" t="str">
            <v>1|14405|1000</v>
          </cell>
        </row>
        <row r="5448">
          <cell r="A5448">
            <v>80114</v>
          </cell>
          <cell r="B5448">
            <v>1</v>
          </cell>
          <cell r="C5448" t="str">
            <v>1|14405|1200</v>
          </cell>
        </row>
        <row r="5449">
          <cell r="A5449">
            <v>80115</v>
          </cell>
          <cell r="B5449">
            <v>1</v>
          </cell>
          <cell r="C5449" t="str">
            <v>1|14405|1500</v>
          </cell>
        </row>
        <row r="5450">
          <cell r="A5450">
            <v>81001</v>
          </cell>
          <cell r="B5450">
            <v>1</v>
          </cell>
          <cell r="C5450" t="str">
            <v>1|14101|2</v>
          </cell>
        </row>
        <row r="5451">
          <cell r="A5451">
            <v>81002</v>
          </cell>
          <cell r="B5451">
            <v>1</v>
          </cell>
          <cell r="C5451" t="str">
            <v>1|14108|3</v>
          </cell>
        </row>
        <row r="5452">
          <cell r="A5452">
            <v>81003</v>
          </cell>
          <cell r="B5452">
            <v>1</v>
          </cell>
          <cell r="C5452" t="str">
            <v>1|14107|100</v>
          </cell>
        </row>
        <row r="5453">
          <cell r="A5453">
            <v>81004</v>
          </cell>
          <cell r="B5453">
            <v>1</v>
          </cell>
          <cell r="C5453" t="str">
            <v>1|14104|50</v>
          </cell>
        </row>
        <row r="5454">
          <cell r="A5454">
            <v>81005</v>
          </cell>
          <cell r="B5454">
            <v>1</v>
          </cell>
          <cell r="C5454" t="str">
            <v>1|14003|5</v>
          </cell>
        </row>
        <row r="5455">
          <cell r="A5455">
            <v>81006</v>
          </cell>
          <cell r="B5455">
            <v>1</v>
          </cell>
          <cell r="C5455" t="str">
            <v>1|14104|100</v>
          </cell>
        </row>
        <row r="5456">
          <cell r="A5456">
            <v>81007</v>
          </cell>
          <cell r="B5456">
            <v>1</v>
          </cell>
          <cell r="C5456" t="str">
            <v>6|4502|2</v>
          </cell>
        </row>
        <row r="5457">
          <cell r="A5457">
            <v>81008</v>
          </cell>
          <cell r="B5457">
            <v>1</v>
          </cell>
          <cell r="C5457" t="str">
            <v>1|16005|100</v>
          </cell>
        </row>
        <row r="5458">
          <cell r="A5458">
            <v>81009</v>
          </cell>
          <cell r="B5458">
            <v>1</v>
          </cell>
          <cell r="C5458" t="str">
            <v>1|14003|15</v>
          </cell>
        </row>
        <row r="5459">
          <cell r="A5459">
            <v>81010</v>
          </cell>
          <cell r="B5459">
            <v>1</v>
          </cell>
          <cell r="C5459" t="str">
            <v>1|16006|6</v>
          </cell>
        </row>
        <row r="5460">
          <cell r="A5460">
            <v>81011</v>
          </cell>
          <cell r="B5460">
            <v>1</v>
          </cell>
          <cell r="C5460" t="str">
            <v>1|16005|160</v>
          </cell>
        </row>
        <row r="5461">
          <cell r="A5461">
            <v>81012</v>
          </cell>
          <cell r="B5461">
            <v>1</v>
          </cell>
          <cell r="C5461" t="str">
            <v>1|16006|8</v>
          </cell>
        </row>
        <row r="5462">
          <cell r="A5462">
            <v>81013</v>
          </cell>
          <cell r="B5462">
            <v>1</v>
          </cell>
          <cell r="C5462" t="str">
            <v>1|14201|200</v>
          </cell>
        </row>
        <row r="5463">
          <cell r="A5463">
            <v>81014</v>
          </cell>
          <cell r="B5463">
            <v>1</v>
          </cell>
          <cell r="C5463" t="str">
            <v>1|14201|200</v>
          </cell>
        </row>
        <row r="5464">
          <cell r="A5464">
            <v>81015</v>
          </cell>
          <cell r="B5464">
            <v>1</v>
          </cell>
          <cell r="C5464" t="str">
            <v>1|14201|200</v>
          </cell>
        </row>
        <row r="5465">
          <cell r="A5465">
            <v>81101</v>
          </cell>
          <cell r="B5465">
            <v>1</v>
          </cell>
          <cell r="C5465" t="str">
            <v>4|1|20000</v>
          </cell>
        </row>
        <row r="5466">
          <cell r="A5466">
            <v>81102</v>
          </cell>
          <cell r="B5466">
            <v>1</v>
          </cell>
          <cell r="C5466" t="str">
            <v>4|1|40000</v>
          </cell>
        </row>
        <row r="5467">
          <cell r="A5467">
            <v>81103</v>
          </cell>
          <cell r="B5467">
            <v>1</v>
          </cell>
          <cell r="C5467" t="str">
            <v>4|1|60000</v>
          </cell>
        </row>
        <row r="5468">
          <cell r="A5468">
            <v>81104</v>
          </cell>
          <cell r="B5468">
            <v>1</v>
          </cell>
          <cell r="C5468" t="str">
            <v>4|1|80000</v>
          </cell>
        </row>
        <row r="5469">
          <cell r="A5469">
            <v>81105</v>
          </cell>
          <cell r="B5469">
            <v>1</v>
          </cell>
          <cell r="C5469" t="str">
            <v>4|1|100000</v>
          </cell>
        </row>
        <row r="5470">
          <cell r="A5470">
            <v>81106</v>
          </cell>
          <cell r="B5470">
            <v>1</v>
          </cell>
          <cell r="C5470" t="str">
            <v>4|1|120000</v>
          </cell>
        </row>
        <row r="5471">
          <cell r="A5471">
            <v>81107</v>
          </cell>
          <cell r="B5471">
            <v>1</v>
          </cell>
          <cell r="C5471" t="str">
            <v>4|1|140000</v>
          </cell>
        </row>
        <row r="5472">
          <cell r="A5472">
            <v>81108</v>
          </cell>
          <cell r="B5472">
            <v>1</v>
          </cell>
          <cell r="C5472" t="str">
            <v>4|1|160000</v>
          </cell>
        </row>
        <row r="5473">
          <cell r="A5473">
            <v>81109</v>
          </cell>
          <cell r="B5473">
            <v>1</v>
          </cell>
          <cell r="C5473" t="str">
            <v>4|1|180000</v>
          </cell>
        </row>
        <row r="5474">
          <cell r="A5474">
            <v>81110</v>
          </cell>
          <cell r="B5474">
            <v>1</v>
          </cell>
          <cell r="C5474" t="str">
            <v>4|1|200000</v>
          </cell>
        </row>
        <row r="5475">
          <cell r="A5475">
            <v>81111</v>
          </cell>
          <cell r="B5475">
            <v>1</v>
          </cell>
          <cell r="C5475" t="str">
            <v>4|1|220000</v>
          </cell>
        </row>
        <row r="5476">
          <cell r="A5476">
            <v>81112</v>
          </cell>
          <cell r="B5476">
            <v>1</v>
          </cell>
          <cell r="C5476" t="str">
            <v>4|1|240000</v>
          </cell>
        </row>
        <row r="5477">
          <cell r="A5477">
            <v>81113</v>
          </cell>
          <cell r="B5477">
            <v>1</v>
          </cell>
          <cell r="C5477" t="str">
            <v>4|1|260000</v>
          </cell>
        </row>
        <row r="5478">
          <cell r="A5478">
            <v>81114</v>
          </cell>
          <cell r="B5478">
            <v>1</v>
          </cell>
          <cell r="C5478" t="str">
            <v>4|1|280000</v>
          </cell>
        </row>
        <row r="5479">
          <cell r="A5479">
            <v>81115</v>
          </cell>
          <cell r="B5479">
            <v>1</v>
          </cell>
          <cell r="C5479" t="str">
            <v>4|1|300000</v>
          </cell>
        </row>
        <row r="5480">
          <cell r="A5480">
            <v>81201</v>
          </cell>
          <cell r="B5480">
            <v>1</v>
          </cell>
          <cell r="C5480" t="str">
            <v>4|2|100</v>
          </cell>
        </row>
        <row r="5481">
          <cell r="A5481">
            <v>81202</v>
          </cell>
          <cell r="B5481">
            <v>1</v>
          </cell>
          <cell r="C5481" t="str">
            <v>4|2|150</v>
          </cell>
        </row>
        <row r="5482">
          <cell r="A5482">
            <v>81203</v>
          </cell>
          <cell r="B5482">
            <v>1</v>
          </cell>
          <cell r="C5482" t="str">
            <v>4|2|200</v>
          </cell>
        </row>
        <row r="5483">
          <cell r="A5483">
            <v>81204</v>
          </cell>
          <cell r="B5483">
            <v>1</v>
          </cell>
          <cell r="C5483" t="str">
            <v>4|2|250</v>
          </cell>
        </row>
        <row r="5484">
          <cell r="A5484">
            <v>81205</v>
          </cell>
          <cell r="B5484">
            <v>1</v>
          </cell>
          <cell r="C5484" t="str">
            <v>4|2|300</v>
          </cell>
        </row>
        <row r="5485">
          <cell r="A5485">
            <v>81206</v>
          </cell>
          <cell r="B5485">
            <v>1</v>
          </cell>
          <cell r="C5485" t="str">
            <v>4|2|350</v>
          </cell>
        </row>
        <row r="5486">
          <cell r="A5486">
            <v>81207</v>
          </cell>
          <cell r="B5486">
            <v>1</v>
          </cell>
          <cell r="C5486" t="str">
            <v>4|2|400</v>
          </cell>
        </row>
        <row r="5487">
          <cell r="A5487">
            <v>81208</v>
          </cell>
          <cell r="B5487">
            <v>1</v>
          </cell>
          <cell r="C5487" t="str">
            <v>4|2|450</v>
          </cell>
        </row>
        <row r="5488">
          <cell r="A5488">
            <v>81209</v>
          </cell>
          <cell r="B5488">
            <v>1</v>
          </cell>
          <cell r="C5488" t="str">
            <v>4|2|500</v>
          </cell>
        </row>
        <row r="5489">
          <cell r="A5489">
            <v>81210</v>
          </cell>
          <cell r="B5489">
            <v>1</v>
          </cell>
          <cell r="C5489" t="str">
            <v>4|2|500</v>
          </cell>
        </row>
        <row r="5490">
          <cell r="A5490">
            <v>81211</v>
          </cell>
          <cell r="B5490">
            <v>1</v>
          </cell>
          <cell r="C5490" t="str">
            <v>4|2|500</v>
          </cell>
        </row>
        <row r="5491">
          <cell r="A5491">
            <v>81212</v>
          </cell>
          <cell r="B5491">
            <v>1</v>
          </cell>
          <cell r="C5491" t="str">
            <v>4|2|500</v>
          </cell>
        </row>
        <row r="5492">
          <cell r="A5492">
            <v>81213</v>
          </cell>
          <cell r="B5492">
            <v>1</v>
          </cell>
          <cell r="C5492" t="str">
            <v>4|2|500</v>
          </cell>
        </row>
        <row r="5493">
          <cell r="A5493">
            <v>81214</v>
          </cell>
          <cell r="B5493">
            <v>1</v>
          </cell>
          <cell r="C5493" t="str">
            <v>4|2|500</v>
          </cell>
        </row>
        <row r="5494">
          <cell r="A5494">
            <v>81215</v>
          </cell>
          <cell r="B5494">
            <v>1</v>
          </cell>
          <cell r="C5494" t="str">
            <v>4|2|500</v>
          </cell>
        </row>
        <row r="5495">
          <cell r="A5495">
            <v>82001</v>
          </cell>
          <cell r="B5495">
            <v>0</v>
          </cell>
          <cell r="C5495" t="str">
            <v>4|1|100000</v>
          </cell>
        </row>
        <row r="5496">
          <cell r="A5496">
            <v>82002</v>
          </cell>
          <cell r="B5496">
            <v>0</v>
          </cell>
          <cell r="C5496" t="str">
            <v>1|14003|10</v>
          </cell>
        </row>
        <row r="5497">
          <cell r="A5497">
            <v>82003</v>
          </cell>
          <cell r="B5497">
            <v>0</v>
          </cell>
          <cell r="C5497" t="str">
            <v>1|14108|10</v>
          </cell>
        </row>
        <row r="5498">
          <cell r="A5498">
            <v>82004</v>
          </cell>
          <cell r="B5498">
            <v>0</v>
          </cell>
          <cell r="C5498" t="str">
            <v>4|2|300</v>
          </cell>
        </row>
        <row r="5499">
          <cell r="A5499">
            <v>82005</v>
          </cell>
          <cell r="B5499">
            <v>0</v>
          </cell>
          <cell r="C5499" t="str">
            <v>1|14106|30</v>
          </cell>
        </row>
        <row r="5500">
          <cell r="A5500">
            <v>82006</v>
          </cell>
          <cell r="B5500">
            <v>0</v>
          </cell>
          <cell r="C5500" t="str">
            <v>1|16005|100</v>
          </cell>
        </row>
        <row r="5501">
          <cell r="A5501">
            <v>82007</v>
          </cell>
          <cell r="B5501">
            <v>0</v>
          </cell>
          <cell r="C5501" t="str">
            <v>2|2045|1</v>
          </cell>
        </row>
        <row r="5502">
          <cell r="A5502">
            <v>82008</v>
          </cell>
          <cell r="B5502">
            <v>0</v>
          </cell>
          <cell r="C5502" t="str">
            <v>2|2061|1</v>
          </cell>
        </row>
        <row r="5503">
          <cell r="A5503">
            <v>82009</v>
          </cell>
          <cell r="B5503">
            <v>0</v>
          </cell>
          <cell r="C5503" t="str">
            <v>4|2|800</v>
          </cell>
        </row>
        <row r="5504">
          <cell r="A5504">
            <v>82010</v>
          </cell>
          <cell r="B5504">
            <v>0</v>
          </cell>
          <cell r="C5504" t="str">
            <v>4|2|1000</v>
          </cell>
        </row>
        <row r="5505">
          <cell r="A5505">
            <v>82011</v>
          </cell>
          <cell r="B5505">
            <v>0</v>
          </cell>
          <cell r="C5505" t="str">
            <v>4|2|1500</v>
          </cell>
        </row>
        <row r="5506">
          <cell r="A5506">
            <v>82012</v>
          </cell>
          <cell r="B5506">
            <v>0</v>
          </cell>
          <cell r="C5506" t="str">
            <v>4|2|2000</v>
          </cell>
        </row>
        <row r="5507">
          <cell r="A5507">
            <v>82013</v>
          </cell>
          <cell r="B5507">
            <v>0</v>
          </cell>
          <cell r="C5507" t="str">
            <v>4|1|500000</v>
          </cell>
        </row>
        <row r="5508">
          <cell r="A5508">
            <v>82101</v>
          </cell>
          <cell r="B5508">
            <v>0</v>
          </cell>
          <cell r="C5508" t="str">
            <v>4|2|500</v>
          </cell>
        </row>
        <row r="5509">
          <cell r="A5509">
            <v>82102</v>
          </cell>
          <cell r="B5509">
            <v>0</v>
          </cell>
          <cell r="C5509" t="str">
            <v>4|2|1000</v>
          </cell>
        </row>
        <row r="5510">
          <cell r="A5510">
            <v>82103</v>
          </cell>
          <cell r="B5510">
            <v>0</v>
          </cell>
          <cell r="C5510" t="str">
            <v>4|2|1000</v>
          </cell>
        </row>
        <row r="5511">
          <cell r="A5511">
            <v>82104</v>
          </cell>
          <cell r="B5511">
            <v>0</v>
          </cell>
          <cell r="C5511" t="str">
            <v>4|2|1500</v>
          </cell>
        </row>
        <row r="5512">
          <cell r="A5512">
            <v>82105</v>
          </cell>
          <cell r="B5512">
            <v>0</v>
          </cell>
          <cell r="C5512" t="str">
            <v>4|2|1500</v>
          </cell>
        </row>
        <row r="5513">
          <cell r="A5513">
            <v>82106</v>
          </cell>
          <cell r="B5513">
            <v>0</v>
          </cell>
          <cell r="C5513" t="str">
            <v>4|2|2000</v>
          </cell>
        </row>
        <row r="5514">
          <cell r="A5514">
            <v>82107</v>
          </cell>
          <cell r="B5514">
            <v>0</v>
          </cell>
          <cell r="C5514" t="str">
            <v>4|2|2500</v>
          </cell>
        </row>
        <row r="5515">
          <cell r="A5515">
            <v>83001</v>
          </cell>
          <cell r="B5515">
            <v>0</v>
          </cell>
          <cell r="C5515" t="str">
            <v>4|10|30,4|1|120</v>
          </cell>
        </row>
        <row r="5516">
          <cell r="A5516">
            <v>83002</v>
          </cell>
          <cell r="B5516">
            <v>0</v>
          </cell>
          <cell r="C5516" t="str">
            <v>4|10|60,4|1|240</v>
          </cell>
        </row>
        <row r="5517">
          <cell r="A5517">
            <v>83003</v>
          </cell>
          <cell r="B5517">
            <v>0</v>
          </cell>
          <cell r="C5517" t="str">
            <v>4|10|90,4|1|360</v>
          </cell>
        </row>
        <row r="5518">
          <cell r="A5518">
            <v>83004</v>
          </cell>
          <cell r="B5518">
            <v>0</v>
          </cell>
          <cell r="C5518" t="str">
            <v>4|10|120,4|1|480</v>
          </cell>
        </row>
        <row r="5519">
          <cell r="A5519">
            <v>83005</v>
          </cell>
          <cell r="B5519">
            <v>0</v>
          </cell>
          <cell r="C5519" t="str">
            <v>4|10|150,4|1|600</v>
          </cell>
        </row>
        <row r="5520">
          <cell r="A5520">
            <v>83006</v>
          </cell>
          <cell r="B5520">
            <v>0</v>
          </cell>
          <cell r="C5520" t="str">
            <v>4|10|180,4|1|720</v>
          </cell>
        </row>
        <row r="5521">
          <cell r="A5521">
            <v>83007</v>
          </cell>
          <cell r="B5521">
            <v>0</v>
          </cell>
          <cell r="C5521" t="str">
            <v>4|10|210,4|1|840</v>
          </cell>
        </row>
        <row r="5522">
          <cell r="A5522">
            <v>83008</v>
          </cell>
          <cell r="B5522">
            <v>0</v>
          </cell>
          <cell r="C5522" t="str">
            <v>4|10|240,4|1|960</v>
          </cell>
        </row>
        <row r="5523">
          <cell r="A5523">
            <v>83009</v>
          </cell>
          <cell r="B5523">
            <v>0</v>
          </cell>
          <cell r="C5523" t="str">
            <v>4|10|270,4|1|1080</v>
          </cell>
        </row>
        <row r="5524">
          <cell r="A5524">
            <v>83010</v>
          </cell>
          <cell r="B5524">
            <v>0</v>
          </cell>
          <cell r="C5524" t="str">
            <v>4|10|300,4|1|1200</v>
          </cell>
        </row>
        <row r="5525">
          <cell r="A5525">
            <v>83011</v>
          </cell>
          <cell r="B5525">
            <v>0</v>
          </cell>
          <cell r="C5525" t="str">
            <v>4|10|330,4|1|1320</v>
          </cell>
        </row>
        <row r="5526">
          <cell r="A5526">
            <v>83012</v>
          </cell>
          <cell r="B5526">
            <v>0</v>
          </cell>
          <cell r="C5526" t="str">
            <v>4|10|360,4|1|1440</v>
          </cell>
        </row>
        <row r="5527">
          <cell r="A5527">
            <v>83013</v>
          </cell>
          <cell r="B5527">
            <v>0</v>
          </cell>
          <cell r="C5527" t="str">
            <v>4|10|390,4|1|1560</v>
          </cell>
        </row>
        <row r="5528">
          <cell r="A5528">
            <v>83014</v>
          </cell>
          <cell r="B5528">
            <v>0</v>
          </cell>
          <cell r="C5528" t="str">
            <v>4|10|420,4|1|1680</v>
          </cell>
        </row>
        <row r="5529">
          <cell r="A5529">
            <v>83015</v>
          </cell>
          <cell r="B5529">
            <v>0</v>
          </cell>
          <cell r="C5529" t="str">
            <v>4|10|450,4|1|1800</v>
          </cell>
        </row>
        <row r="5530">
          <cell r="A5530">
            <v>83016</v>
          </cell>
          <cell r="B5530">
            <v>0</v>
          </cell>
          <cell r="C5530" t="str">
            <v>4|10|480,4|1|1920</v>
          </cell>
        </row>
        <row r="5531">
          <cell r="A5531">
            <v>83017</v>
          </cell>
          <cell r="B5531">
            <v>0</v>
          </cell>
          <cell r="C5531" t="str">
            <v>4|10|510,4|1|2040</v>
          </cell>
        </row>
        <row r="5532">
          <cell r="A5532">
            <v>83018</v>
          </cell>
          <cell r="B5532">
            <v>0</v>
          </cell>
          <cell r="C5532" t="str">
            <v>4|10|540,4|1|2160</v>
          </cell>
        </row>
        <row r="5533">
          <cell r="A5533">
            <v>83019</v>
          </cell>
          <cell r="B5533">
            <v>0</v>
          </cell>
          <cell r="C5533" t="str">
            <v>4|10|570,4|1|2280</v>
          </cell>
        </row>
        <row r="5534">
          <cell r="A5534">
            <v>83020</v>
          </cell>
          <cell r="B5534">
            <v>0</v>
          </cell>
          <cell r="C5534" t="str">
            <v>4|10|600,4|1|2400</v>
          </cell>
        </row>
        <row r="5535">
          <cell r="A5535">
            <v>83021</v>
          </cell>
          <cell r="B5535">
            <v>0</v>
          </cell>
          <cell r="C5535" t="str">
            <v>4|10|630,4|1|2520</v>
          </cell>
        </row>
        <row r="5536">
          <cell r="A5536">
            <v>83022</v>
          </cell>
          <cell r="B5536">
            <v>0</v>
          </cell>
          <cell r="C5536" t="str">
            <v>4|10|660,4|1|2640</v>
          </cell>
        </row>
        <row r="5537">
          <cell r="A5537">
            <v>83023</v>
          </cell>
          <cell r="B5537">
            <v>0</v>
          </cell>
          <cell r="C5537" t="str">
            <v>4|10|690,4|1|2760</v>
          </cell>
        </row>
        <row r="5538">
          <cell r="A5538">
            <v>83024</v>
          </cell>
          <cell r="B5538">
            <v>0</v>
          </cell>
          <cell r="C5538" t="str">
            <v>4|10|720,4|1|2880</v>
          </cell>
        </row>
        <row r="5539">
          <cell r="A5539">
            <v>83025</v>
          </cell>
          <cell r="B5539">
            <v>0</v>
          </cell>
          <cell r="C5539" t="str">
            <v>4|10|750,4|1|3000</v>
          </cell>
        </row>
        <row r="5540">
          <cell r="A5540">
            <v>83026</v>
          </cell>
          <cell r="B5540">
            <v>0</v>
          </cell>
          <cell r="C5540" t="str">
            <v>4|10|780,4|1|3120</v>
          </cell>
        </row>
        <row r="5541">
          <cell r="A5541">
            <v>83027</v>
          </cell>
          <cell r="B5541">
            <v>0</v>
          </cell>
          <cell r="C5541" t="str">
            <v>4|10|810,4|1|3240</v>
          </cell>
        </row>
        <row r="5542">
          <cell r="A5542">
            <v>83028</v>
          </cell>
          <cell r="B5542">
            <v>0</v>
          </cell>
          <cell r="C5542" t="str">
            <v>4|10|840,4|1|3360</v>
          </cell>
        </row>
        <row r="5543">
          <cell r="A5543">
            <v>83029</v>
          </cell>
          <cell r="B5543">
            <v>0</v>
          </cell>
          <cell r="C5543" t="str">
            <v>4|10|870,4|1|3480</v>
          </cell>
        </row>
        <row r="5544">
          <cell r="A5544">
            <v>83030</v>
          </cell>
          <cell r="B5544">
            <v>0</v>
          </cell>
          <cell r="C5544" t="str">
            <v>4|10|900,4|1|3600</v>
          </cell>
        </row>
        <row r="5545">
          <cell r="A5545">
            <v>83031</v>
          </cell>
          <cell r="B5545">
            <v>0</v>
          </cell>
          <cell r="C5545" t="str">
            <v>4|10|930,4|1|3720</v>
          </cell>
        </row>
        <row r="5546">
          <cell r="A5546">
            <v>83032</v>
          </cell>
          <cell r="B5546">
            <v>0</v>
          </cell>
          <cell r="C5546" t="str">
            <v>4|10|960,4|1|3840</v>
          </cell>
        </row>
        <row r="5547">
          <cell r="A5547">
            <v>83033</v>
          </cell>
          <cell r="B5547">
            <v>0</v>
          </cell>
          <cell r="C5547" t="str">
            <v>4|10|990,4|1|3960</v>
          </cell>
        </row>
        <row r="5548">
          <cell r="A5548">
            <v>83034</v>
          </cell>
          <cell r="B5548">
            <v>0</v>
          </cell>
          <cell r="C5548" t="str">
            <v>4|10|1020,4|1|4080</v>
          </cell>
        </row>
        <row r="5549">
          <cell r="A5549">
            <v>83035</v>
          </cell>
          <cell r="B5549">
            <v>0</v>
          </cell>
          <cell r="C5549" t="str">
            <v>4|10|1050,4|1|4200</v>
          </cell>
        </row>
        <row r="5550">
          <cell r="A5550">
            <v>83036</v>
          </cell>
          <cell r="B5550">
            <v>0</v>
          </cell>
          <cell r="C5550" t="str">
            <v>4|10|1080,4|1|4320</v>
          </cell>
        </row>
        <row r="5551">
          <cell r="A5551">
            <v>83037</v>
          </cell>
          <cell r="B5551">
            <v>0</v>
          </cell>
          <cell r="C5551" t="str">
            <v>4|10|1110,4|1|4440</v>
          </cell>
        </row>
        <row r="5552">
          <cell r="A5552">
            <v>83038</v>
          </cell>
          <cell r="B5552">
            <v>0</v>
          </cell>
          <cell r="C5552" t="str">
            <v>4|10|1140,4|1|4560</v>
          </cell>
        </row>
        <row r="5553">
          <cell r="A5553">
            <v>83039</v>
          </cell>
          <cell r="B5553">
            <v>0</v>
          </cell>
          <cell r="C5553" t="str">
            <v>4|10|1170,4|1|4680</v>
          </cell>
        </row>
        <row r="5554">
          <cell r="A5554">
            <v>83040</v>
          </cell>
          <cell r="B5554">
            <v>0</v>
          </cell>
          <cell r="C5554" t="str">
            <v>4|10|1200,4|1|4800</v>
          </cell>
        </row>
        <row r="5555">
          <cell r="A5555">
            <v>83041</v>
          </cell>
          <cell r="B5555">
            <v>0</v>
          </cell>
          <cell r="C5555" t="str">
            <v>4|10|1230,4|1|4920</v>
          </cell>
        </row>
        <row r="5556">
          <cell r="A5556">
            <v>83042</v>
          </cell>
          <cell r="B5556">
            <v>0</v>
          </cell>
          <cell r="C5556" t="str">
            <v>4|10|1260,4|1|5040</v>
          </cell>
        </row>
        <row r="5557">
          <cell r="A5557">
            <v>83043</v>
          </cell>
          <cell r="B5557">
            <v>0</v>
          </cell>
          <cell r="C5557" t="str">
            <v>4|10|1290,4|1|5160</v>
          </cell>
        </row>
        <row r="5558">
          <cell r="A5558">
            <v>83044</v>
          </cell>
          <cell r="B5558">
            <v>0</v>
          </cell>
          <cell r="C5558" t="str">
            <v>4|10|1320,4|1|5280</v>
          </cell>
        </row>
        <row r="5559">
          <cell r="A5559">
            <v>83045</v>
          </cell>
          <cell r="B5559">
            <v>0</v>
          </cell>
          <cell r="C5559" t="str">
            <v>4|10|1350,4|1|5400</v>
          </cell>
        </row>
        <row r="5560">
          <cell r="A5560">
            <v>83046</v>
          </cell>
          <cell r="B5560">
            <v>0</v>
          </cell>
          <cell r="C5560" t="str">
            <v>4|10|1380,4|1|5520</v>
          </cell>
        </row>
        <row r="5561">
          <cell r="A5561">
            <v>83047</v>
          </cell>
          <cell r="B5561">
            <v>0</v>
          </cell>
          <cell r="C5561" t="str">
            <v>4|10|1410,4|1|5640</v>
          </cell>
        </row>
        <row r="5562">
          <cell r="A5562">
            <v>83048</v>
          </cell>
          <cell r="B5562">
            <v>0</v>
          </cell>
          <cell r="C5562" t="str">
            <v>4|10|1440,4|1|5760</v>
          </cell>
        </row>
        <row r="5563">
          <cell r="A5563">
            <v>83049</v>
          </cell>
          <cell r="B5563">
            <v>0</v>
          </cell>
          <cell r="C5563" t="str">
            <v>4|10|1470,4|1|5880</v>
          </cell>
        </row>
        <row r="5564">
          <cell r="A5564">
            <v>83050</v>
          </cell>
          <cell r="B5564">
            <v>0</v>
          </cell>
          <cell r="C5564" t="str">
            <v>4|10|1500,4|1|6000</v>
          </cell>
        </row>
        <row r="5565">
          <cell r="A5565">
            <v>83051</v>
          </cell>
          <cell r="B5565">
            <v>0</v>
          </cell>
          <cell r="C5565" t="str">
            <v>4|10|1530,4|1|6120</v>
          </cell>
        </row>
        <row r="5566">
          <cell r="A5566">
            <v>83052</v>
          </cell>
          <cell r="B5566">
            <v>0</v>
          </cell>
          <cell r="C5566" t="str">
            <v>4|10|1560,4|1|6240</v>
          </cell>
        </row>
        <row r="5567">
          <cell r="A5567">
            <v>83053</v>
          </cell>
          <cell r="B5567">
            <v>0</v>
          </cell>
          <cell r="C5567" t="str">
            <v>4|10|1590,4|1|6360</v>
          </cell>
        </row>
        <row r="5568">
          <cell r="A5568">
            <v>83054</v>
          </cell>
          <cell r="B5568">
            <v>0</v>
          </cell>
          <cell r="C5568" t="str">
            <v>4|10|1620,4|1|6480</v>
          </cell>
        </row>
        <row r="5569">
          <cell r="A5569">
            <v>83055</v>
          </cell>
          <cell r="B5569">
            <v>0</v>
          </cell>
          <cell r="C5569" t="str">
            <v>4|10|1650,4|1|6600</v>
          </cell>
        </row>
        <row r="5570">
          <cell r="A5570">
            <v>83056</v>
          </cell>
          <cell r="B5570">
            <v>0</v>
          </cell>
          <cell r="C5570" t="str">
            <v>4|10|1680,4|1|6720</v>
          </cell>
        </row>
        <row r="5571">
          <cell r="A5571">
            <v>83057</v>
          </cell>
          <cell r="B5571">
            <v>0</v>
          </cell>
          <cell r="C5571" t="str">
            <v>4|10|1710,4|1|6840</v>
          </cell>
        </row>
        <row r="5572">
          <cell r="A5572">
            <v>83058</v>
          </cell>
          <cell r="B5572">
            <v>0</v>
          </cell>
          <cell r="C5572" t="str">
            <v>4|10|1740,4|1|6960</v>
          </cell>
        </row>
        <row r="5573">
          <cell r="A5573">
            <v>83059</v>
          </cell>
          <cell r="B5573">
            <v>0</v>
          </cell>
          <cell r="C5573" t="str">
            <v>4|10|1770,4|1|7080</v>
          </cell>
        </row>
        <row r="5574">
          <cell r="A5574">
            <v>83060</v>
          </cell>
          <cell r="B5574">
            <v>0</v>
          </cell>
          <cell r="C5574" t="str">
            <v>4|10|1800,4|1|7200</v>
          </cell>
        </row>
        <row r="5575">
          <cell r="A5575">
            <v>83061</v>
          </cell>
          <cell r="B5575">
            <v>0</v>
          </cell>
          <cell r="C5575" t="str">
            <v>4|10|1830,4|1|7320</v>
          </cell>
        </row>
        <row r="5576">
          <cell r="A5576">
            <v>83062</v>
          </cell>
          <cell r="B5576">
            <v>0</v>
          </cell>
          <cell r="C5576" t="str">
            <v>4|10|1860,4|1|7440</v>
          </cell>
        </row>
        <row r="5577">
          <cell r="A5577">
            <v>83063</v>
          </cell>
          <cell r="B5577">
            <v>0</v>
          </cell>
          <cell r="C5577" t="str">
            <v>4|10|1890,4|1|7560</v>
          </cell>
        </row>
        <row r="5578">
          <cell r="A5578">
            <v>83064</v>
          </cell>
          <cell r="B5578">
            <v>0</v>
          </cell>
          <cell r="C5578" t="str">
            <v>4|10|1920,4|1|7680</v>
          </cell>
        </row>
        <row r="5579">
          <cell r="A5579">
            <v>83065</v>
          </cell>
          <cell r="B5579">
            <v>0</v>
          </cell>
          <cell r="C5579" t="str">
            <v>4|10|1950,4|1|7800</v>
          </cell>
        </row>
        <row r="5580">
          <cell r="A5580">
            <v>83066</v>
          </cell>
          <cell r="B5580">
            <v>0</v>
          </cell>
          <cell r="C5580" t="str">
            <v>4|10|1980,4|1|7920</v>
          </cell>
        </row>
        <row r="5581">
          <cell r="A5581">
            <v>83067</v>
          </cell>
          <cell r="B5581">
            <v>0</v>
          </cell>
          <cell r="C5581" t="str">
            <v>4|10|2010,4|1|8040</v>
          </cell>
        </row>
        <row r="5582">
          <cell r="A5582">
            <v>83068</v>
          </cell>
          <cell r="B5582">
            <v>0</v>
          </cell>
          <cell r="C5582" t="str">
            <v>4|10|2040,4|1|8160</v>
          </cell>
        </row>
        <row r="5583">
          <cell r="A5583">
            <v>83069</v>
          </cell>
          <cell r="B5583">
            <v>0</v>
          </cell>
          <cell r="C5583" t="str">
            <v>4|10|2070,4|1|8280</v>
          </cell>
        </row>
        <row r="5584">
          <cell r="A5584">
            <v>83070</v>
          </cell>
          <cell r="B5584">
            <v>0</v>
          </cell>
          <cell r="C5584" t="str">
            <v>4|10|2100,4|1|8400</v>
          </cell>
        </row>
        <row r="5585">
          <cell r="A5585">
            <v>83071</v>
          </cell>
          <cell r="B5585">
            <v>0</v>
          </cell>
          <cell r="C5585" t="str">
            <v>4|10|2130,4|1|8520</v>
          </cell>
        </row>
        <row r="5586">
          <cell r="A5586">
            <v>83072</v>
          </cell>
          <cell r="B5586">
            <v>0</v>
          </cell>
          <cell r="C5586" t="str">
            <v>4|10|2160,4|1|8640</v>
          </cell>
        </row>
        <row r="5587">
          <cell r="A5587">
            <v>83073</v>
          </cell>
          <cell r="B5587">
            <v>0</v>
          </cell>
          <cell r="C5587" t="str">
            <v>4|10|2190,4|1|8760</v>
          </cell>
        </row>
        <row r="5588">
          <cell r="A5588">
            <v>83074</v>
          </cell>
          <cell r="B5588">
            <v>0</v>
          </cell>
          <cell r="C5588" t="str">
            <v>4|10|2220,4|1|8880</v>
          </cell>
        </row>
        <row r="5589">
          <cell r="A5589">
            <v>83075</v>
          </cell>
          <cell r="B5589">
            <v>0</v>
          </cell>
          <cell r="C5589" t="str">
            <v>4|10|2250,4|1|9000</v>
          </cell>
        </row>
        <row r="5590">
          <cell r="A5590">
            <v>83076</v>
          </cell>
          <cell r="B5590">
            <v>0</v>
          </cell>
          <cell r="C5590" t="str">
            <v>4|10|2280,4|1|9120</v>
          </cell>
        </row>
        <row r="5591">
          <cell r="A5591">
            <v>83077</v>
          </cell>
          <cell r="B5591">
            <v>0</v>
          </cell>
          <cell r="C5591" t="str">
            <v>4|10|2310,4|1|9240</v>
          </cell>
        </row>
        <row r="5592">
          <cell r="A5592">
            <v>83078</v>
          </cell>
          <cell r="B5592">
            <v>0</v>
          </cell>
          <cell r="C5592" t="str">
            <v>4|10|2340,4|1|9360</v>
          </cell>
        </row>
        <row r="5593">
          <cell r="A5593">
            <v>83079</v>
          </cell>
          <cell r="B5593">
            <v>0</v>
          </cell>
          <cell r="C5593" t="str">
            <v>4|10|2370,4|1|9480</v>
          </cell>
        </row>
        <row r="5594">
          <cell r="A5594">
            <v>83080</v>
          </cell>
          <cell r="B5594">
            <v>0</v>
          </cell>
          <cell r="C5594" t="str">
            <v>4|10|2400,4|1|9600</v>
          </cell>
        </row>
        <row r="5595">
          <cell r="A5595">
            <v>83081</v>
          </cell>
          <cell r="B5595">
            <v>0</v>
          </cell>
          <cell r="C5595" t="str">
            <v>4|10|2430,4|1|9720</v>
          </cell>
        </row>
        <row r="5596">
          <cell r="A5596">
            <v>83082</v>
          </cell>
          <cell r="B5596">
            <v>0</v>
          </cell>
          <cell r="C5596" t="str">
            <v>4|10|2460,4|1|9840</v>
          </cell>
        </row>
        <row r="5597">
          <cell r="A5597">
            <v>83083</v>
          </cell>
          <cell r="B5597">
            <v>0</v>
          </cell>
          <cell r="C5597" t="str">
            <v>4|10|2490,4|1|9960</v>
          </cell>
        </row>
        <row r="5598">
          <cell r="A5598">
            <v>83084</v>
          </cell>
          <cell r="B5598">
            <v>0</v>
          </cell>
          <cell r="C5598" t="str">
            <v>4|10|2520,4|1|10080</v>
          </cell>
        </row>
        <row r="5599">
          <cell r="A5599">
            <v>83085</v>
          </cell>
          <cell r="B5599">
            <v>0</v>
          </cell>
          <cell r="C5599" t="str">
            <v>4|10|2550,4|1|10200</v>
          </cell>
        </row>
        <row r="5600">
          <cell r="A5600">
            <v>83086</v>
          </cell>
          <cell r="B5600">
            <v>0</v>
          </cell>
          <cell r="C5600" t="str">
            <v>4|10|2580,4|1|10320</v>
          </cell>
        </row>
        <row r="5601">
          <cell r="A5601">
            <v>83087</v>
          </cell>
          <cell r="B5601">
            <v>0</v>
          </cell>
          <cell r="C5601" t="str">
            <v>4|10|2610,4|1|10440</v>
          </cell>
        </row>
        <row r="5602">
          <cell r="A5602">
            <v>83088</v>
          </cell>
          <cell r="B5602">
            <v>0</v>
          </cell>
          <cell r="C5602" t="str">
            <v>4|10|2640,4|1|10560</v>
          </cell>
        </row>
        <row r="5603">
          <cell r="A5603">
            <v>83089</v>
          </cell>
          <cell r="B5603">
            <v>0</v>
          </cell>
          <cell r="C5603" t="str">
            <v>4|10|2670,4|1|10680</v>
          </cell>
        </row>
        <row r="5604">
          <cell r="A5604">
            <v>83090</v>
          </cell>
          <cell r="B5604">
            <v>0</v>
          </cell>
          <cell r="C5604" t="str">
            <v>4|10|2700,4|1|10800</v>
          </cell>
        </row>
        <row r="5605">
          <cell r="A5605">
            <v>83091</v>
          </cell>
          <cell r="B5605">
            <v>0</v>
          </cell>
          <cell r="C5605" t="str">
            <v>4|10|2730,4|1|10920</v>
          </cell>
        </row>
        <row r="5606">
          <cell r="A5606">
            <v>83092</v>
          </cell>
          <cell r="B5606">
            <v>0</v>
          </cell>
          <cell r="C5606" t="str">
            <v>4|10|2760,4|1|11040</v>
          </cell>
        </row>
        <row r="5607">
          <cell r="A5607">
            <v>83093</v>
          </cell>
          <cell r="B5607">
            <v>0</v>
          </cell>
          <cell r="C5607" t="str">
            <v>4|10|2790,4|1|11160</v>
          </cell>
        </row>
        <row r="5608">
          <cell r="A5608">
            <v>83094</v>
          </cell>
          <cell r="B5608">
            <v>0</v>
          </cell>
          <cell r="C5608" t="str">
            <v>4|10|2820,4|1|11280</v>
          </cell>
        </row>
        <row r="5609">
          <cell r="A5609">
            <v>83095</v>
          </cell>
          <cell r="B5609">
            <v>0</v>
          </cell>
          <cell r="C5609" t="str">
            <v>4|10|2850,4|1|11400</v>
          </cell>
        </row>
        <row r="5610">
          <cell r="A5610">
            <v>83096</v>
          </cell>
          <cell r="B5610">
            <v>0</v>
          </cell>
          <cell r="C5610" t="str">
            <v>4|10|2880,4|1|11520</v>
          </cell>
        </row>
        <row r="5611">
          <cell r="A5611">
            <v>83097</v>
          </cell>
          <cell r="B5611">
            <v>0</v>
          </cell>
          <cell r="C5611" t="str">
            <v>4|10|2910,4|1|11640</v>
          </cell>
        </row>
        <row r="5612">
          <cell r="A5612">
            <v>83098</v>
          </cell>
          <cell r="B5612">
            <v>0</v>
          </cell>
          <cell r="C5612" t="str">
            <v>4|10|2940,4|1|11760</v>
          </cell>
        </row>
        <row r="5613">
          <cell r="A5613">
            <v>83099</v>
          </cell>
          <cell r="B5613">
            <v>0</v>
          </cell>
          <cell r="C5613" t="str">
            <v>4|10|2970,4|1|11880</v>
          </cell>
        </row>
        <row r="5614">
          <cell r="A5614">
            <v>83100</v>
          </cell>
          <cell r="B5614">
            <v>0</v>
          </cell>
          <cell r="C5614" t="str">
            <v>4|10|3000,4|1|12000</v>
          </cell>
        </row>
        <row r="5615">
          <cell r="A5615">
            <v>83101</v>
          </cell>
          <cell r="B5615">
            <v>0</v>
          </cell>
          <cell r="C5615" t="str">
            <v>4|10|3030,4|1|12120</v>
          </cell>
        </row>
        <row r="5616">
          <cell r="A5616">
            <v>83102</v>
          </cell>
          <cell r="B5616">
            <v>0</v>
          </cell>
          <cell r="C5616" t="str">
            <v>4|10|3060,4|1|12240</v>
          </cell>
        </row>
        <row r="5617">
          <cell r="A5617">
            <v>83103</v>
          </cell>
          <cell r="B5617">
            <v>0</v>
          </cell>
          <cell r="C5617" t="str">
            <v>4|10|3090,4|1|12360</v>
          </cell>
        </row>
        <row r="5618">
          <cell r="A5618">
            <v>83104</v>
          </cell>
          <cell r="B5618">
            <v>0</v>
          </cell>
          <cell r="C5618" t="str">
            <v>4|10|3120,4|1|12480</v>
          </cell>
        </row>
        <row r="5619">
          <cell r="A5619">
            <v>83105</v>
          </cell>
          <cell r="B5619">
            <v>0</v>
          </cell>
          <cell r="C5619" t="str">
            <v>4|10|3150,4|1|12600</v>
          </cell>
        </row>
        <row r="5620">
          <cell r="A5620">
            <v>83106</v>
          </cell>
          <cell r="B5620">
            <v>0</v>
          </cell>
          <cell r="C5620" t="str">
            <v>4|10|3180,4|1|12720</v>
          </cell>
        </row>
        <row r="5621">
          <cell r="A5621">
            <v>83107</v>
          </cell>
          <cell r="B5621">
            <v>0</v>
          </cell>
          <cell r="C5621" t="str">
            <v>4|10|3210,4|1|12840</v>
          </cell>
        </row>
        <row r="5622">
          <cell r="A5622">
            <v>83108</v>
          </cell>
          <cell r="B5622">
            <v>0</v>
          </cell>
          <cell r="C5622" t="str">
            <v>4|10|3240,4|1|12960</v>
          </cell>
        </row>
        <row r="5623">
          <cell r="A5623">
            <v>83109</v>
          </cell>
          <cell r="B5623">
            <v>0</v>
          </cell>
          <cell r="C5623" t="str">
            <v>4|10|3270,4|1|13080</v>
          </cell>
        </row>
        <row r="5624">
          <cell r="A5624">
            <v>83110</v>
          </cell>
          <cell r="B5624">
            <v>0</v>
          </cell>
          <cell r="C5624" t="str">
            <v>4|10|3300,4|1|13200</v>
          </cell>
        </row>
        <row r="5625">
          <cell r="A5625">
            <v>83111</v>
          </cell>
          <cell r="B5625">
            <v>0</v>
          </cell>
          <cell r="C5625" t="str">
            <v>4|10|3330,4|1|13320</v>
          </cell>
        </row>
        <row r="5626">
          <cell r="A5626">
            <v>83112</v>
          </cell>
          <cell r="B5626">
            <v>0</v>
          </cell>
          <cell r="C5626" t="str">
            <v>4|10|3360,4|1|13440</v>
          </cell>
        </row>
        <row r="5627">
          <cell r="A5627">
            <v>83113</v>
          </cell>
          <cell r="B5627">
            <v>0</v>
          </cell>
          <cell r="C5627" t="str">
            <v>4|10|3390,4|1|13560</v>
          </cell>
        </row>
        <row r="5628">
          <cell r="A5628">
            <v>83114</v>
          </cell>
          <cell r="B5628">
            <v>0</v>
          </cell>
          <cell r="C5628" t="str">
            <v>4|10|3420,4|1|13680</v>
          </cell>
        </row>
        <row r="5629">
          <cell r="A5629">
            <v>83115</v>
          </cell>
          <cell r="B5629">
            <v>0</v>
          </cell>
          <cell r="C5629" t="str">
            <v>4|10|3450,4|1|13800</v>
          </cell>
        </row>
        <row r="5630">
          <cell r="A5630">
            <v>83116</v>
          </cell>
          <cell r="B5630">
            <v>0</v>
          </cell>
          <cell r="C5630" t="str">
            <v>4|10|3480,4|1|13920</v>
          </cell>
        </row>
        <row r="5631">
          <cell r="A5631">
            <v>83117</v>
          </cell>
          <cell r="B5631">
            <v>0</v>
          </cell>
          <cell r="C5631" t="str">
            <v>4|10|3510,4|1|14040</v>
          </cell>
        </row>
        <row r="5632">
          <cell r="A5632">
            <v>83118</v>
          </cell>
          <cell r="B5632">
            <v>0</v>
          </cell>
          <cell r="C5632" t="str">
            <v>4|10|3540,4|1|14160</v>
          </cell>
        </row>
        <row r="5633">
          <cell r="A5633">
            <v>83119</v>
          </cell>
          <cell r="B5633">
            <v>0</v>
          </cell>
          <cell r="C5633" t="str">
            <v>4|10|3570,4|1|14280</v>
          </cell>
        </row>
        <row r="5634">
          <cell r="A5634">
            <v>83120</v>
          </cell>
          <cell r="B5634">
            <v>0</v>
          </cell>
          <cell r="C5634" t="str">
            <v>4|10|3600,4|1|14400</v>
          </cell>
        </row>
        <row r="5635">
          <cell r="A5635">
            <v>83121</v>
          </cell>
          <cell r="B5635">
            <v>0</v>
          </cell>
          <cell r="C5635" t="str">
            <v>4|10|3630,4|1|14520</v>
          </cell>
        </row>
        <row r="5636">
          <cell r="A5636">
            <v>83122</v>
          </cell>
          <cell r="B5636">
            <v>0</v>
          </cell>
          <cell r="C5636" t="str">
            <v>4|10|3660,4|1|14640</v>
          </cell>
        </row>
        <row r="5637">
          <cell r="A5637">
            <v>83123</v>
          </cell>
          <cell r="B5637">
            <v>0</v>
          </cell>
          <cell r="C5637" t="str">
            <v>4|10|3690,4|1|14760</v>
          </cell>
        </row>
        <row r="5638">
          <cell r="A5638">
            <v>83124</v>
          </cell>
          <cell r="B5638">
            <v>0</v>
          </cell>
          <cell r="C5638" t="str">
            <v>4|10|3720,4|1|14880</v>
          </cell>
        </row>
        <row r="5639">
          <cell r="A5639">
            <v>83125</v>
          </cell>
          <cell r="B5639">
            <v>0</v>
          </cell>
          <cell r="C5639" t="str">
            <v>4|10|3750,4|1|15000</v>
          </cell>
        </row>
        <row r="5640">
          <cell r="A5640">
            <v>83126</v>
          </cell>
          <cell r="B5640">
            <v>0</v>
          </cell>
          <cell r="C5640" t="str">
            <v>4|10|3780,4|1|15120</v>
          </cell>
        </row>
        <row r="5641">
          <cell r="A5641">
            <v>83127</v>
          </cell>
          <cell r="B5641">
            <v>0</v>
          </cell>
          <cell r="C5641" t="str">
            <v>4|10|3810,4|1|15240</v>
          </cell>
        </row>
        <row r="5642">
          <cell r="A5642">
            <v>83128</v>
          </cell>
          <cell r="B5642">
            <v>0</v>
          </cell>
          <cell r="C5642" t="str">
            <v>4|10|3840,4|1|15360</v>
          </cell>
        </row>
        <row r="5643">
          <cell r="A5643">
            <v>83129</v>
          </cell>
          <cell r="B5643">
            <v>0</v>
          </cell>
          <cell r="C5643" t="str">
            <v>4|10|3870,4|1|15480</v>
          </cell>
        </row>
        <row r="5644">
          <cell r="A5644">
            <v>83130</v>
          </cell>
          <cell r="B5644">
            <v>0</v>
          </cell>
          <cell r="C5644" t="str">
            <v>4|10|3900,4|1|15600</v>
          </cell>
        </row>
        <row r="5645">
          <cell r="A5645">
            <v>83131</v>
          </cell>
          <cell r="B5645">
            <v>0</v>
          </cell>
          <cell r="C5645" t="str">
            <v>4|10|3930,4|1|15720</v>
          </cell>
        </row>
        <row r="5646">
          <cell r="A5646">
            <v>83132</v>
          </cell>
          <cell r="B5646">
            <v>0</v>
          </cell>
          <cell r="C5646" t="str">
            <v>4|10|3960,4|1|15840</v>
          </cell>
        </row>
        <row r="5647">
          <cell r="A5647">
            <v>83133</v>
          </cell>
          <cell r="B5647">
            <v>0</v>
          </cell>
          <cell r="C5647" t="str">
            <v>4|10|3990,4|1|15960</v>
          </cell>
        </row>
        <row r="5648">
          <cell r="A5648">
            <v>83134</v>
          </cell>
          <cell r="B5648">
            <v>0</v>
          </cell>
          <cell r="C5648" t="str">
            <v>4|10|4020,4|1|16080</v>
          </cell>
        </row>
        <row r="5649">
          <cell r="A5649">
            <v>83135</v>
          </cell>
          <cell r="B5649">
            <v>0</v>
          </cell>
          <cell r="C5649" t="str">
            <v>4|10|4050,4|1|16200</v>
          </cell>
        </row>
        <row r="5650">
          <cell r="A5650">
            <v>83136</v>
          </cell>
          <cell r="B5650">
            <v>0</v>
          </cell>
          <cell r="C5650" t="str">
            <v>4|10|4080,4|1|16320</v>
          </cell>
        </row>
        <row r="5651">
          <cell r="A5651">
            <v>83137</v>
          </cell>
          <cell r="B5651">
            <v>0</v>
          </cell>
          <cell r="C5651" t="str">
            <v>4|10|4110,4|1|16440</v>
          </cell>
        </row>
        <row r="5652">
          <cell r="A5652">
            <v>83138</v>
          </cell>
          <cell r="B5652">
            <v>0</v>
          </cell>
          <cell r="C5652" t="str">
            <v>4|10|4140,4|1|16560</v>
          </cell>
        </row>
        <row r="5653">
          <cell r="A5653">
            <v>83139</v>
          </cell>
          <cell r="B5653">
            <v>0</v>
          </cell>
          <cell r="C5653" t="str">
            <v>4|10|4170,4|1|16680</v>
          </cell>
        </row>
        <row r="5654">
          <cell r="A5654">
            <v>83140</v>
          </cell>
          <cell r="B5654">
            <v>0</v>
          </cell>
          <cell r="C5654" t="str">
            <v>4|10|4200,4|1|16800</v>
          </cell>
        </row>
        <row r="5655">
          <cell r="A5655">
            <v>83141</v>
          </cell>
          <cell r="B5655">
            <v>0</v>
          </cell>
          <cell r="C5655" t="str">
            <v>4|10|4230,4|1|16920</v>
          </cell>
        </row>
        <row r="5656">
          <cell r="A5656">
            <v>83142</v>
          </cell>
          <cell r="B5656">
            <v>0</v>
          </cell>
          <cell r="C5656" t="str">
            <v>4|10|4260,4|1|17040</v>
          </cell>
        </row>
        <row r="5657">
          <cell r="A5657">
            <v>83143</v>
          </cell>
          <cell r="B5657">
            <v>0</v>
          </cell>
          <cell r="C5657" t="str">
            <v>4|10|4290,4|1|17160</v>
          </cell>
        </row>
        <row r="5658">
          <cell r="A5658">
            <v>83144</v>
          </cell>
          <cell r="B5658">
            <v>0</v>
          </cell>
          <cell r="C5658" t="str">
            <v>4|10|4320,4|1|17280</v>
          </cell>
        </row>
        <row r="5659">
          <cell r="A5659">
            <v>83145</v>
          </cell>
          <cell r="B5659">
            <v>0</v>
          </cell>
          <cell r="C5659" t="str">
            <v>4|10|4350,4|1|17400</v>
          </cell>
        </row>
        <row r="5660">
          <cell r="A5660">
            <v>83146</v>
          </cell>
          <cell r="B5660">
            <v>0</v>
          </cell>
          <cell r="C5660" t="str">
            <v>4|10|4380,4|1|17520</v>
          </cell>
        </row>
        <row r="5661">
          <cell r="A5661">
            <v>83147</v>
          </cell>
          <cell r="B5661">
            <v>0</v>
          </cell>
          <cell r="C5661" t="str">
            <v>4|10|4410,4|1|17640</v>
          </cell>
        </row>
        <row r="5662">
          <cell r="A5662">
            <v>83148</v>
          </cell>
          <cell r="B5662">
            <v>0</v>
          </cell>
          <cell r="C5662" t="str">
            <v>4|10|4440,4|1|17760</v>
          </cell>
        </row>
        <row r="5663">
          <cell r="A5663">
            <v>83149</v>
          </cell>
          <cell r="B5663">
            <v>0</v>
          </cell>
          <cell r="C5663" t="str">
            <v>4|10|4470,4|1|17880</v>
          </cell>
        </row>
        <row r="5664">
          <cell r="A5664">
            <v>83150</v>
          </cell>
          <cell r="B5664">
            <v>0</v>
          </cell>
          <cell r="C5664" t="str">
            <v>4|10|4500,4|1|18000</v>
          </cell>
        </row>
        <row r="5665">
          <cell r="A5665">
            <v>84001</v>
          </cell>
          <cell r="B5665">
            <v>0</v>
          </cell>
          <cell r="C5665" t="str">
            <v>4|10|40,4|1|160</v>
          </cell>
        </row>
        <row r="5666">
          <cell r="A5666">
            <v>84002</v>
          </cell>
          <cell r="B5666">
            <v>0</v>
          </cell>
          <cell r="C5666" t="str">
            <v>4|10|80,4|1|320</v>
          </cell>
        </row>
        <row r="5667">
          <cell r="A5667">
            <v>84003</v>
          </cell>
          <cell r="B5667">
            <v>0</v>
          </cell>
          <cell r="C5667" t="str">
            <v>4|10|120,4|1|480</v>
          </cell>
        </row>
        <row r="5668">
          <cell r="A5668">
            <v>84004</v>
          </cell>
          <cell r="B5668">
            <v>0</v>
          </cell>
          <cell r="C5668" t="str">
            <v>4|10|160,4|1|640</v>
          </cell>
        </row>
        <row r="5669">
          <cell r="A5669">
            <v>84005</v>
          </cell>
          <cell r="B5669">
            <v>0</v>
          </cell>
          <cell r="C5669" t="str">
            <v>4|10|200,4|1|800</v>
          </cell>
        </row>
        <row r="5670">
          <cell r="A5670">
            <v>84006</v>
          </cell>
          <cell r="B5670">
            <v>0</v>
          </cell>
          <cell r="C5670" t="str">
            <v>4|10|240,4|1|960</v>
          </cell>
        </row>
        <row r="5671">
          <cell r="A5671">
            <v>84007</v>
          </cell>
          <cell r="B5671">
            <v>0</v>
          </cell>
          <cell r="C5671" t="str">
            <v>4|10|280,4|1|1120</v>
          </cell>
        </row>
        <row r="5672">
          <cell r="A5672">
            <v>84008</v>
          </cell>
          <cell r="B5672">
            <v>0</v>
          </cell>
          <cell r="C5672" t="str">
            <v>4|10|320,4|1|1280</v>
          </cell>
        </row>
        <row r="5673">
          <cell r="A5673">
            <v>84009</v>
          </cell>
          <cell r="B5673">
            <v>0</v>
          </cell>
          <cell r="C5673" t="str">
            <v>4|10|360,4|1|1440</v>
          </cell>
        </row>
        <row r="5674">
          <cell r="A5674">
            <v>84010</v>
          </cell>
          <cell r="B5674">
            <v>0</v>
          </cell>
          <cell r="C5674" t="str">
            <v>4|10|400,4|1|1600</v>
          </cell>
        </row>
        <row r="5675">
          <cell r="A5675">
            <v>84011</v>
          </cell>
          <cell r="B5675">
            <v>0</v>
          </cell>
          <cell r="C5675" t="str">
            <v>4|10|440,4|1|1760</v>
          </cell>
        </row>
        <row r="5676">
          <cell r="A5676">
            <v>84012</v>
          </cell>
          <cell r="B5676">
            <v>0</v>
          </cell>
          <cell r="C5676" t="str">
            <v>4|10|480,4|1|1920</v>
          </cell>
        </row>
        <row r="5677">
          <cell r="A5677">
            <v>84013</v>
          </cell>
          <cell r="B5677">
            <v>0</v>
          </cell>
          <cell r="C5677" t="str">
            <v>4|10|520,4|1|2080</v>
          </cell>
        </row>
        <row r="5678">
          <cell r="A5678">
            <v>84014</v>
          </cell>
          <cell r="B5678">
            <v>0</v>
          </cell>
          <cell r="C5678" t="str">
            <v>4|10|560,4|1|2240</v>
          </cell>
        </row>
        <row r="5679">
          <cell r="A5679">
            <v>84015</v>
          </cell>
          <cell r="B5679">
            <v>0</v>
          </cell>
          <cell r="C5679" t="str">
            <v>4|10|600,4|1|2400</v>
          </cell>
        </row>
        <row r="5680">
          <cell r="A5680">
            <v>84016</v>
          </cell>
          <cell r="B5680">
            <v>0</v>
          </cell>
          <cell r="C5680" t="str">
            <v>4|10|640,4|1|2560</v>
          </cell>
        </row>
        <row r="5681">
          <cell r="A5681">
            <v>84017</v>
          </cell>
          <cell r="B5681">
            <v>0</v>
          </cell>
          <cell r="C5681" t="str">
            <v>4|10|680,4|1|2720</v>
          </cell>
        </row>
        <row r="5682">
          <cell r="A5682">
            <v>84018</v>
          </cell>
          <cell r="B5682">
            <v>0</v>
          </cell>
          <cell r="C5682" t="str">
            <v>4|10|720,4|1|2880</v>
          </cell>
        </row>
        <row r="5683">
          <cell r="A5683">
            <v>84019</v>
          </cell>
          <cell r="B5683">
            <v>0</v>
          </cell>
          <cell r="C5683" t="str">
            <v>4|10|760,4|1|3040</v>
          </cell>
        </row>
        <row r="5684">
          <cell r="A5684">
            <v>84020</v>
          </cell>
          <cell r="B5684">
            <v>0</v>
          </cell>
          <cell r="C5684" t="str">
            <v>4|10|800,4|1|3200</v>
          </cell>
        </row>
        <row r="5685">
          <cell r="A5685">
            <v>84021</v>
          </cell>
          <cell r="B5685">
            <v>0</v>
          </cell>
          <cell r="C5685" t="str">
            <v>4|10|840,4|1|3360</v>
          </cell>
        </row>
        <row r="5686">
          <cell r="A5686">
            <v>84022</v>
          </cell>
          <cell r="B5686">
            <v>0</v>
          </cell>
          <cell r="C5686" t="str">
            <v>4|10|880,4|1|3520</v>
          </cell>
        </row>
        <row r="5687">
          <cell r="A5687">
            <v>84023</v>
          </cell>
          <cell r="B5687">
            <v>0</v>
          </cell>
          <cell r="C5687" t="str">
            <v>4|10|920,4|1|3680</v>
          </cell>
        </row>
        <row r="5688">
          <cell r="A5688">
            <v>84024</v>
          </cell>
          <cell r="B5688">
            <v>0</v>
          </cell>
          <cell r="C5688" t="str">
            <v>4|10|960,4|1|3840</v>
          </cell>
        </row>
        <row r="5689">
          <cell r="A5689">
            <v>84025</v>
          </cell>
          <cell r="B5689">
            <v>0</v>
          </cell>
          <cell r="C5689" t="str">
            <v>4|10|1000,4|1|4000</v>
          </cell>
        </row>
        <row r="5690">
          <cell r="A5690">
            <v>84026</v>
          </cell>
          <cell r="B5690">
            <v>0</v>
          </cell>
          <cell r="C5690" t="str">
            <v>4|10|1040,4|1|4160</v>
          </cell>
        </row>
        <row r="5691">
          <cell r="A5691">
            <v>84027</v>
          </cell>
          <cell r="B5691">
            <v>0</v>
          </cell>
          <cell r="C5691" t="str">
            <v>4|10|1080,4|1|4320</v>
          </cell>
        </row>
        <row r="5692">
          <cell r="A5692">
            <v>84028</v>
          </cell>
          <cell r="B5692">
            <v>0</v>
          </cell>
          <cell r="C5692" t="str">
            <v>4|10|1120,4|1|4480</v>
          </cell>
        </row>
        <row r="5693">
          <cell r="A5693">
            <v>84029</v>
          </cell>
          <cell r="B5693">
            <v>0</v>
          </cell>
          <cell r="C5693" t="str">
            <v>4|10|1160,4|1|4640</v>
          </cell>
        </row>
        <row r="5694">
          <cell r="A5694">
            <v>84030</v>
          </cell>
          <cell r="B5694">
            <v>0</v>
          </cell>
          <cell r="C5694" t="str">
            <v>4|10|1200,4|1|4800</v>
          </cell>
        </row>
        <row r="5695">
          <cell r="A5695">
            <v>84031</v>
          </cell>
          <cell r="B5695">
            <v>0</v>
          </cell>
          <cell r="C5695" t="str">
            <v>4|10|1240,4|1|4960</v>
          </cell>
        </row>
        <row r="5696">
          <cell r="A5696">
            <v>84032</v>
          </cell>
          <cell r="B5696">
            <v>0</v>
          </cell>
          <cell r="C5696" t="str">
            <v>4|10|1280,4|1|5120</v>
          </cell>
        </row>
        <row r="5697">
          <cell r="A5697">
            <v>84033</v>
          </cell>
          <cell r="B5697">
            <v>0</v>
          </cell>
          <cell r="C5697" t="str">
            <v>4|10|1320,4|1|5280</v>
          </cell>
        </row>
        <row r="5698">
          <cell r="A5698">
            <v>84034</v>
          </cell>
          <cell r="B5698">
            <v>0</v>
          </cell>
          <cell r="C5698" t="str">
            <v>4|10|1360,4|1|5440</v>
          </cell>
        </row>
        <row r="5699">
          <cell r="A5699">
            <v>84035</v>
          </cell>
          <cell r="B5699">
            <v>0</v>
          </cell>
          <cell r="C5699" t="str">
            <v>4|10|1400,4|1|5600</v>
          </cell>
        </row>
        <row r="5700">
          <cell r="A5700">
            <v>84036</v>
          </cell>
          <cell r="B5700">
            <v>0</v>
          </cell>
          <cell r="C5700" t="str">
            <v>4|10|1440,4|1|5760</v>
          </cell>
        </row>
        <row r="5701">
          <cell r="A5701">
            <v>84037</v>
          </cell>
          <cell r="B5701">
            <v>0</v>
          </cell>
          <cell r="C5701" t="str">
            <v>4|10|1480,4|1|5920</v>
          </cell>
        </row>
        <row r="5702">
          <cell r="A5702">
            <v>84038</v>
          </cell>
          <cell r="B5702">
            <v>0</v>
          </cell>
          <cell r="C5702" t="str">
            <v>4|10|1520,4|1|6080</v>
          </cell>
        </row>
        <row r="5703">
          <cell r="A5703">
            <v>84039</v>
          </cell>
          <cell r="B5703">
            <v>0</v>
          </cell>
          <cell r="C5703" t="str">
            <v>4|10|1560,4|1|6240</v>
          </cell>
        </row>
        <row r="5704">
          <cell r="A5704">
            <v>84040</v>
          </cell>
          <cell r="B5704">
            <v>0</v>
          </cell>
          <cell r="C5704" t="str">
            <v>4|10|1600,4|1|6400</v>
          </cell>
        </row>
        <row r="5705">
          <cell r="A5705">
            <v>84041</v>
          </cell>
          <cell r="B5705">
            <v>0</v>
          </cell>
          <cell r="C5705" t="str">
            <v>4|10|1640,4|1|6560</v>
          </cell>
        </row>
        <row r="5706">
          <cell r="A5706">
            <v>84042</v>
          </cell>
          <cell r="B5706">
            <v>0</v>
          </cell>
          <cell r="C5706" t="str">
            <v>4|10|1680,4|1|6720</v>
          </cell>
        </row>
        <row r="5707">
          <cell r="A5707">
            <v>84043</v>
          </cell>
          <cell r="B5707">
            <v>0</v>
          </cell>
          <cell r="C5707" t="str">
            <v>4|10|1720,4|1|6880</v>
          </cell>
        </row>
        <row r="5708">
          <cell r="A5708">
            <v>84044</v>
          </cell>
          <cell r="B5708">
            <v>0</v>
          </cell>
          <cell r="C5708" t="str">
            <v>4|10|1760,4|1|7040</v>
          </cell>
        </row>
        <row r="5709">
          <cell r="A5709">
            <v>84045</v>
          </cell>
          <cell r="B5709">
            <v>0</v>
          </cell>
          <cell r="C5709" t="str">
            <v>4|10|1800,4|1|7200</v>
          </cell>
        </row>
        <row r="5710">
          <cell r="A5710">
            <v>84046</v>
          </cell>
          <cell r="B5710">
            <v>0</v>
          </cell>
          <cell r="C5710" t="str">
            <v>4|10|1840,4|1|7360</v>
          </cell>
        </row>
        <row r="5711">
          <cell r="A5711">
            <v>84047</v>
          </cell>
          <cell r="B5711">
            <v>0</v>
          </cell>
          <cell r="C5711" t="str">
            <v>4|10|1880,4|1|7520</v>
          </cell>
        </row>
        <row r="5712">
          <cell r="A5712">
            <v>84048</v>
          </cell>
          <cell r="B5712">
            <v>0</v>
          </cell>
          <cell r="C5712" t="str">
            <v>4|10|1920,4|1|7680</v>
          </cell>
        </row>
        <row r="5713">
          <cell r="A5713">
            <v>84049</v>
          </cell>
          <cell r="B5713">
            <v>0</v>
          </cell>
          <cell r="C5713" t="str">
            <v>4|10|1960,4|1|7840</v>
          </cell>
        </row>
        <row r="5714">
          <cell r="A5714">
            <v>84050</v>
          </cell>
          <cell r="B5714">
            <v>0</v>
          </cell>
          <cell r="C5714" t="str">
            <v>4|10|2000,4|1|8000</v>
          </cell>
        </row>
        <row r="5715">
          <cell r="A5715">
            <v>84051</v>
          </cell>
          <cell r="B5715">
            <v>0</v>
          </cell>
          <cell r="C5715" t="str">
            <v>4|10|2040,4|1|8160</v>
          </cell>
        </row>
        <row r="5716">
          <cell r="A5716">
            <v>84052</v>
          </cell>
          <cell r="B5716">
            <v>0</v>
          </cell>
          <cell r="C5716" t="str">
            <v>4|10|2080,4|1|8320</v>
          </cell>
        </row>
        <row r="5717">
          <cell r="A5717">
            <v>84053</v>
          </cell>
          <cell r="B5717">
            <v>0</v>
          </cell>
          <cell r="C5717" t="str">
            <v>4|10|2120,4|1|8480</v>
          </cell>
        </row>
        <row r="5718">
          <cell r="A5718">
            <v>84054</v>
          </cell>
          <cell r="B5718">
            <v>0</v>
          </cell>
          <cell r="C5718" t="str">
            <v>4|10|2160,4|1|8640</v>
          </cell>
        </row>
        <row r="5719">
          <cell r="A5719">
            <v>84055</v>
          </cell>
          <cell r="B5719">
            <v>0</v>
          </cell>
          <cell r="C5719" t="str">
            <v>4|10|2200,4|1|8800</v>
          </cell>
        </row>
        <row r="5720">
          <cell r="A5720">
            <v>84056</v>
          </cell>
          <cell r="B5720">
            <v>0</v>
          </cell>
          <cell r="C5720" t="str">
            <v>4|10|2240,4|1|8960</v>
          </cell>
        </row>
        <row r="5721">
          <cell r="A5721">
            <v>84057</v>
          </cell>
          <cell r="B5721">
            <v>0</v>
          </cell>
          <cell r="C5721" t="str">
            <v>4|10|2280,4|1|9120</v>
          </cell>
        </row>
        <row r="5722">
          <cell r="A5722">
            <v>84058</v>
          </cell>
          <cell r="B5722">
            <v>0</v>
          </cell>
          <cell r="C5722" t="str">
            <v>4|10|2320,4|1|9280</v>
          </cell>
        </row>
        <row r="5723">
          <cell r="A5723">
            <v>84059</v>
          </cell>
          <cell r="B5723">
            <v>0</v>
          </cell>
          <cell r="C5723" t="str">
            <v>4|10|2360,4|1|9440</v>
          </cell>
        </row>
        <row r="5724">
          <cell r="A5724">
            <v>84060</v>
          </cell>
          <cell r="B5724">
            <v>0</v>
          </cell>
          <cell r="C5724" t="str">
            <v>4|10|2400,4|1|9600</v>
          </cell>
        </row>
        <row r="5725">
          <cell r="A5725">
            <v>84061</v>
          </cell>
          <cell r="B5725">
            <v>0</v>
          </cell>
          <cell r="C5725" t="str">
            <v>4|10|2440,4|1|9760</v>
          </cell>
        </row>
        <row r="5726">
          <cell r="A5726">
            <v>84062</v>
          </cell>
          <cell r="B5726">
            <v>0</v>
          </cell>
          <cell r="C5726" t="str">
            <v>4|10|2480,4|1|9920</v>
          </cell>
        </row>
        <row r="5727">
          <cell r="A5727">
            <v>84063</v>
          </cell>
          <cell r="B5727">
            <v>0</v>
          </cell>
          <cell r="C5727" t="str">
            <v>4|10|2520,4|1|10080</v>
          </cell>
        </row>
        <row r="5728">
          <cell r="A5728">
            <v>84064</v>
          </cell>
          <cell r="B5728">
            <v>0</v>
          </cell>
          <cell r="C5728" t="str">
            <v>4|10|2560,4|1|10240</v>
          </cell>
        </row>
        <row r="5729">
          <cell r="A5729">
            <v>84065</v>
          </cell>
          <cell r="B5729">
            <v>0</v>
          </cell>
          <cell r="C5729" t="str">
            <v>4|10|2600,4|1|10400</v>
          </cell>
        </row>
        <row r="5730">
          <cell r="A5730">
            <v>84066</v>
          </cell>
          <cell r="B5730">
            <v>0</v>
          </cell>
          <cell r="C5730" t="str">
            <v>4|10|2640,4|1|10560</v>
          </cell>
        </row>
        <row r="5731">
          <cell r="A5731">
            <v>84067</v>
          </cell>
          <cell r="B5731">
            <v>0</v>
          </cell>
          <cell r="C5731" t="str">
            <v>4|10|2680,4|1|10720</v>
          </cell>
        </row>
        <row r="5732">
          <cell r="A5732">
            <v>84068</v>
          </cell>
          <cell r="B5732">
            <v>0</v>
          </cell>
          <cell r="C5732" t="str">
            <v>4|10|2720,4|1|10880</v>
          </cell>
        </row>
        <row r="5733">
          <cell r="A5733">
            <v>84069</v>
          </cell>
          <cell r="B5733">
            <v>0</v>
          </cell>
          <cell r="C5733" t="str">
            <v>4|10|2760,4|1|11040</v>
          </cell>
        </row>
        <row r="5734">
          <cell r="A5734">
            <v>84070</v>
          </cell>
          <cell r="B5734">
            <v>0</v>
          </cell>
          <cell r="C5734" t="str">
            <v>4|10|2800,4|1|11200</v>
          </cell>
        </row>
        <row r="5735">
          <cell r="A5735">
            <v>84071</v>
          </cell>
          <cell r="B5735">
            <v>0</v>
          </cell>
          <cell r="C5735" t="str">
            <v>4|10|2840,4|1|11360</v>
          </cell>
        </row>
        <row r="5736">
          <cell r="A5736">
            <v>84072</v>
          </cell>
          <cell r="B5736">
            <v>0</v>
          </cell>
          <cell r="C5736" t="str">
            <v>4|10|2880,4|1|11520</v>
          </cell>
        </row>
        <row r="5737">
          <cell r="A5737">
            <v>84073</v>
          </cell>
          <cell r="B5737">
            <v>0</v>
          </cell>
          <cell r="C5737" t="str">
            <v>4|10|2920,4|1|11680</v>
          </cell>
        </row>
        <row r="5738">
          <cell r="A5738">
            <v>84074</v>
          </cell>
          <cell r="B5738">
            <v>0</v>
          </cell>
          <cell r="C5738" t="str">
            <v>4|10|2960,4|1|11840</v>
          </cell>
        </row>
        <row r="5739">
          <cell r="A5739">
            <v>84075</v>
          </cell>
          <cell r="B5739">
            <v>0</v>
          </cell>
          <cell r="C5739" t="str">
            <v>4|10|3000,4|1|12000</v>
          </cell>
        </row>
        <row r="5740">
          <cell r="A5740">
            <v>84076</v>
          </cell>
          <cell r="B5740">
            <v>0</v>
          </cell>
          <cell r="C5740" t="str">
            <v>4|10|3040,4|1|12160</v>
          </cell>
        </row>
        <row r="5741">
          <cell r="A5741">
            <v>84077</v>
          </cell>
          <cell r="B5741">
            <v>0</v>
          </cell>
          <cell r="C5741" t="str">
            <v>4|10|3080,4|1|12320</v>
          </cell>
        </row>
        <row r="5742">
          <cell r="A5742">
            <v>84078</v>
          </cell>
          <cell r="B5742">
            <v>0</v>
          </cell>
          <cell r="C5742" t="str">
            <v>4|10|3120,4|1|12480</v>
          </cell>
        </row>
        <row r="5743">
          <cell r="A5743">
            <v>84079</v>
          </cell>
          <cell r="B5743">
            <v>0</v>
          </cell>
          <cell r="C5743" t="str">
            <v>4|10|3160,4|1|12640</v>
          </cell>
        </row>
        <row r="5744">
          <cell r="A5744">
            <v>84080</v>
          </cell>
          <cell r="B5744">
            <v>0</v>
          </cell>
          <cell r="C5744" t="str">
            <v>4|10|3200,4|1|12800</v>
          </cell>
        </row>
        <row r="5745">
          <cell r="A5745">
            <v>84081</v>
          </cell>
          <cell r="B5745">
            <v>0</v>
          </cell>
          <cell r="C5745" t="str">
            <v>4|10|3240,4|1|12960</v>
          </cell>
        </row>
        <row r="5746">
          <cell r="A5746">
            <v>84082</v>
          </cell>
          <cell r="B5746">
            <v>0</v>
          </cell>
          <cell r="C5746" t="str">
            <v>4|10|3280,4|1|13120</v>
          </cell>
        </row>
        <row r="5747">
          <cell r="A5747">
            <v>84083</v>
          </cell>
          <cell r="B5747">
            <v>0</v>
          </cell>
          <cell r="C5747" t="str">
            <v>4|10|3320,4|1|13280</v>
          </cell>
        </row>
        <row r="5748">
          <cell r="A5748">
            <v>84084</v>
          </cell>
          <cell r="B5748">
            <v>0</v>
          </cell>
          <cell r="C5748" t="str">
            <v>4|10|3360,4|1|13440</v>
          </cell>
        </row>
        <row r="5749">
          <cell r="A5749">
            <v>84085</v>
          </cell>
          <cell r="B5749">
            <v>0</v>
          </cell>
          <cell r="C5749" t="str">
            <v>4|10|3400,4|1|13600</v>
          </cell>
        </row>
        <row r="5750">
          <cell r="A5750">
            <v>84086</v>
          </cell>
          <cell r="B5750">
            <v>0</v>
          </cell>
          <cell r="C5750" t="str">
            <v>4|10|3440,4|1|13760</v>
          </cell>
        </row>
        <row r="5751">
          <cell r="A5751">
            <v>84087</v>
          </cell>
          <cell r="B5751">
            <v>0</v>
          </cell>
          <cell r="C5751" t="str">
            <v>4|10|3480,4|1|13920</v>
          </cell>
        </row>
        <row r="5752">
          <cell r="A5752">
            <v>84088</v>
          </cell>
          <cell r="B5752">
            <v>0</v>
          </cell>
          <cell r="C5752" t="str">
            <v>4|10|3520,4|1|14080</v>
          </cell>
        </row>
        <row r="5753">
          <cell r="A5753">
            <v>84089</v>
          </cell>
          <cell r="B5753">
            <v>0</v>
          </cell>
          <cell r="C5753" t="str">
            <v>4|10|3560,4|1|14240</v>
          </cell>
        </row>
        <row r="5754">
          <cell r="A5754">
            <v>84090</v>
          </cell>
          <cell r="B5754">
            <v>0</v>
          </cell>
          <cell r="C5754" t="str">
            <v>4|10|3600,4|1|14400</v>
          </cell>
        </row>
        <row r="5755">
          <cell r="A5755">
            <v>84091</v>
          </cell>
          <cell r="B5755">
            <v>0</v>
          </cell>
          <cell r="C5755" t="str">
            <v>4|10|3640,4|1|14560</v>
          </cell>
        </row>
        <row r="5756">
          <cell r="A5756">
            <v>84092</v>
          </cell>
          <cell r="B5756">
            <v>0</v>
          </cell>
          <cell r="C5756" t="str">
            <v>4|10|3680,4|1|14720</v>
          </cell>
        </row>
        <row r="5757">
          <cell r="A5757">
            <v>84093</v>
          </cell>
          <cell r="B5757">
            <v>0</v>
          </cell>
          <cell r="C5757" t="str">
            <v>4|10|3720,4|1|14880</v>
          </cell>
        </row>
        <row r="5758">
          <cell r="A5758">
            <v>84094</v>
          </cell>
          <cell r="B5758">
            <v>0</v>
          </cell>
          <cell r="C5758" t="str">
            <v>4|10|3760,4|1|15040</v>
          </cell>
        </row>
        <row r="5759">
          <cell r="A5759">
            <v>84095</v>
          </cell>
          <cell r="B5759">
            <v>0</v>
          </cell>
          <cell r="C5759" t="str">
            <v>4|10|3800,4|1|15200</v>
          </cell>
        </row>
        <row r="5760">
          <cell r="A5760">
            <v>84096</v>
          </cell>
          <cell r="B5760">
            <v>0</v>
          </cell>
          <cell r="C5760" t="str">
            <v>4|10|3840,4|1|15360</v>
          </cell>
        </row>
        <row r="5761">
          <cell r="A5761">
            <v>84097</v>
          </cell>
          <cell r="B5761">
            <v>0</v>
          </cell>
          <cell r="C5761" t="str">
            <v>4|10|3880,4|1|15520</v>
          </cell>
        </row>
        <row r="5762">
          <cell r="A5762">
            <v>84098</v>
          </cell>
          <cell r="B5762">
            <v>0</v>
          </cell>
          <cell r="C5762" t="str">
            <v>4|10|3920,4|1|15680</v>
          </cell>
        </row>
        <row r="5763">
          <cell r="A5763">
            <v>84099</v>
          </cell>
          <cell r="B5763">
            <v>0</v>
          </cell>
          <cell r="C5763" t="str">
            <v>4|10|3960,4|1|15840</v>
          </cell>
        </row>
        <row r="5764">
          <cell r="A5764">
            <v>84100</v>
          </cell>
          <cell r="B5764">
            <v>0</v>
          </cell>
          <cell r="C5764" t="str">
            <v>4|10|4000,4|1|16000</v>
          </cell>
        </row>
        <row r="5765">
          <cell r="A5765">
            <v>84101</v>
          </cell>
          <cell r="B5765">
            <v>0</v>
          </cell>
          <cell r="C5765" t="str">
            <v>4|10|4040,4|1|16160</v>
          </cell>
        </row>
        <row r="5766">
          <cell r="A5766">
            <v>84102</v>
          </cell>
          <cell r="B5766">
            <v>0</v>
          </cell>
          <cell r="C5766" t="str">
            <v>4|10|4080,4|1|16320</v>
          </cell>
        </row>
        <row r="5767">
          <cell r="A5767">
            <v>84103</v>
          </cell>
          <cell r="B5767">
            <v>0</v>
          </cell>
          <cell r="C5767" t="str">
            <v>4|10|4120,4|1|16480</v>
          </cell>
        </row>
        <row r="5768">
          <cell r="A5768">
            <v>84104</v>
          </cell>
          <cell r="B5768">
            <v>0</v>
          </cell>
          <cell r="C5768" t="str">
            <v>4|10|4160,4|1|16640</v>
          </cell>
        </row>
        <row r="5769">
          <cell r="A5769">
            <v>84105</v>
          </cell>
          <cell r="B5769">
            <v>0</v>
          </cell>
          <cell r="C5769" t="str">
            <v>4|10|4200,4|1|16800</v>
          </cell>
        </row>
        <row r="5770">
          <cell r="A5770">
            <v>84106</v>
          </cell>
          <cell r="B5770">
            <v>0</v>
          </cell>
          <cell r="C5770" t="str">
            <v>4|10|4240,4|1|16960</v>
          </cell>
        </row>
        <row r="5771">
          <cell r="A5771">
            <v>84107</v>
          </cell>
          <cell r="B5771">
            <v>0</v>
          </cell>
          <cell r="C5771" t="str">
            <v>4|10|4280,4|1|17120</v>
          </cell>
        </row>
        <row r="5772">
          <cell r="A5772">
            <v>84108</v>
          </cell>
          <cell r="B5772">
            <v>0</v>
          </cell>
          <cell r="C5772" t="str">
            <v>4|10|4320,4|1|17280</v>
          </cell>
        </row>
        <row r="5773">
          <cell r="A5773">
            <v>84109</v>
          </cell>
          <cell r="B5773">
            <v>0</v>
          </cell>
          <cell r="C5773" t="str">
            <v>4|10|4360,4|1|17440</v>
          </cell>
        </row>
        <row r="5774">
          <cell r="A5774">
            <v>84110</v>
          </cell>
          <cell r="B5774">
            <v>0</v>
          </cell>
          <cell r="C5774" t="str">
            <v>4|10|4400,4|1|17600</v>
          </cell>
        </row>
        <row r="5775">
          <cell r="A5775">
            <v>84111</v>
          </cell>
          <cell r="B5775">
            <v>0</v>
          </cell>
          <cell r="C5775" t="str">
            <v>4|10|4440,4|1|17760</v>
          </cell>
        </row>
        <row r="5776">
          <cell r="A5776">
            <v>84112</v>
          </cell>
          <cell r="B5776">
            <v>0</v>
          </cell>
          <cell r="C5776" t="str">
            <v>4|10|4480,4|1|17920</v>
          </cell>
        </row>
        <row r="5777">
          <cell r="A5777">
            <v>84113</v>
          </cell>
          <cell r="B5777">
            <v>0</v>
          </cell>
          <cell r="C5777" t="str">
            <v>4|10|4520,4|1|18080</v>
          </cell>
        </row>
        <row r="5778">
          <cell r="A5778">
            <v>84114</v>
          </cell>
          <cell r="B5778">
            <v>0</v>
          </cell>
          <cell r="C5778" t="str">
            <v>4|10|4560,4|1|18240</v>
          </cell>
        </row>
        <row r="5779">
          <cell r="A5779">
            <v>84115</v>
          </cell>
          <cell r="B5779">
            <v>0</v>
          </cell>
          <cell r="C5779" t="str">
            <v>4|10|4600,4|1|18400</v>
          </cell>
        </row>
        <row r="5780">
          <cell r="A5780">
            <v>84116</v>
          </cell>
          <cell r="B5780">
            <v>0</v>
          </cell>
          <cell r="C5780" t="str">
            <v>4|10|4640,4|1|18560</v>
          </cell>
        </row>
        <row r="5781">
          <cell r="A5781">
            <v>84117</v>
          </cell>
          <cell r="B5781">
            <v>0</v>
          </cell>
          <cell r="C5781" t="str">
            <v>4|10|4680,4|1|18720</v>
          </cell>
        </row>
        <row r="5782">
          <cell r="A5782">
            <v>84118</v>
          </cell>
          <cell r="B5782">
            <v>0</v>
          </cell>
          <cell r="C5782" t="str">
            <v>4|10|4720,4|1|18880</v>
          </cell>
        </row>
        <row r="5783">
          <cell r="A5783">
            <v>84119</v>
          </cell>
          <cell r="B5783">
            <v>0</v>
          </cell>
          <cell r="C5783" t="str">
            <v>4|10|4760,4|1|19040</v>
          </cell>
        </row>
        <row r="5784">
          <cell r="A5784">
            <v>84120</v>
          </cell>
          <cell r="B5784">
            <v>0</v>
          </cell>
          <cell r="C5784" t="str">
            <v>4|10|4800,4|1|19200</v>
          </cell>
        </row>
        <row r="5785">
          <cell r="A5785">
            <v>84121</v>
          </cell>
          <cell r="B5785">
            <v>0</v>
          </cell>
          <cell r="C5785" t="str">
            <v>4|10|4840,4|1|19360</v>
          </cell>
        </row>
        <row r="5786">
          <cell r="A5786">
            <v>84122</v>
          </cell>
          <cell r="B5786">
            <v>0</v>
          </cell>
          <cell r="C5786" t="str">
            <v>4|10|4880,4|1|19520</v>
          </cell>
        </row>
        <row r="5787">
          <cell r="A5787">
            <v>84123</v>
          </cell>
          <cell r="B5787">
            <v>0</v>
          </cell>
          <cell r="C5787" t="str">
            <v>4|10|4920,4|1|19680</v>
          </cell>
        </row>
        <row r="5788">
          <cell r="A5788">
            <v>84124</v>
          </cell>
          <cell r="B5788">
            <v>0</v>
          </cell>
          <cell r="C5788" t="str">
            <v>4|10|4960,4|1|19840</v>
          </cell>
        </row>
        <row r="5789">
          <cell r="A5789">
            <v>84125</v>
          </cell>
          <cell r="B5789">
            <v>0</v>
          </cell>
          <cell r="C5789" t="str">
            <v>4|10|5000,4|1|20000</v>
          </cell>
        </row>
        <row r="5790">
          <cell r="A5790">
            <v>84126</v>
          </cell>
          <cell r="B5790">
            <v>0</v>
          </cell>
          <cell r="C5790" t="str">
            <v>4|10|5040,4|1|20160</v>
          </cell>
        </row>
        <row r="5791">
          <cell r="A5791">
            <v>84127</v>
          </cell>
          <cell r="B5791">
            <v>0</v>
          </cell>
          <cell r="C5791" t="str">
            <v>4|10|5080,4|1|20320</v>
          </cell>
        </row>
        <row r="5792">
          <cell r="A5792">
            <v>84128</v>
          </cell>
          <cell r="B5792">
            <v>0</v>
          </cell>
          <cell r="C5792" t="str">
            <v>4|10|5120,4|1|20480</v>
          </cell>
        </row>
        <row r="5793">
          <cell r="A5793">
            <v>84129</v>
          </cell>
          <cell r="B5793">
            <v>0</v>
          </cell>
          <cell r="C5793" t="str">
            <v>4|10|5160,4|1|20640</v>
          </cell>
        </row>
        <row r="5794">
          <cell r="A5794">
            <v>84130</v>
          </cell>
          <cell r="B5794">
            <v>0</v>
          </cell>
          <cell r="C5794" t="str">
            <v>4|10|5200,4|1|20800</v>
          </cell>
        </row>
        <row r="5795">
          <cell r="A5795">
            <v>84131</v>
          </cell>
          <cell r="B5795">
            <v>0</v>
          </cell>
          <cell r="C5795" t="str">
            <v>4|10|5240,4|1|20960</v>
          </cell>
        </row>
        <row r="5796">
          <cell r="A5796">
            <v>84132</v>
          </cell>
          <cell r="B5796">
            <v>0</v>
          </cell>
          <cell r="C5796" t="str">
            <v>4|10|5280,4|1|21120</v>
          </cell>
        </row>
        <row r="5797">
          <cell r="A5797">
            <v>84133</v>
          </cell>
          <cell r="B5797">
            <v>0</v>
          </cell>
          <cell r="C5797" t="str">
            <v>4|10|5320,4|1|21280</v>
          </cell>
        </row>
        <row r="5798">
          <cell r="A5798">
            <v>84134</v>
          </cell>
          <cell r="B5798">
            <v>0</v>
          </cell>
          <cell r="C5798" t="str">
            <v>4|10|5360,4|1|21440</v>
          </cell>
        </row>
        <row r="5799">
          <cell r="A5799">
            <v>84135</v>
          </cell>
          <cell r="B5799">
            <v>0</v>
          </cell>
          <cell r="C5799" t="str">
            <v>4|10|5400,4|1|21600</v>
          </cell>
        </row>
        <row r="5800">
          <cell r="A5800">
            <v>84136</v>
          </cell>
          <cell r="B5800">
            <v>0</v>
          </cell>
          <cell r="C5800" t="str">
            <v>4|10|5440,4|1|21760</v>
          </cell>
        </row>
        <row r="5801">
          <cell r="A5801">
            <v>84137</v>
          </cell>
          <cell r="B5801">
            <v>0</v>
          </cell>
          <cell r="C5801" t="str">
            <v>4|10|5480,4|1|21920</v>
          </cell>
        </row>
        <row r="5802">
          <cell r="A5802">
            <v>84138</v>
          </cell>
          <cell r="B5802">
            <v>0</v>
          </cell>
          <cell r="C5802" t="str">
            <v>4|10|5520,4|1|22080</v>
          </cell>
        </row>
        <row r="5803">
          <cell r="A5803">
            <v>84139</v>
          </cell>
          <cell r="B5803">
            <v>0</v>
          </cell>
          <cell r="C5803" t="str">
            <v>4|10|5560,4|1|22240</v>
          </cell>
        </row>
        <row r="5804">
          <cell r="A5804">
            <v>84140</v>
          </cell>
          <cell r="B5804">
            <v>0</v>
          </cell>
          <cell r="C5804" t="str">
            <v>4|10|5600,4|1|22400</v>
          </cell>
        </row>
        <row r="5805">
          <cell r="A5805">
            <v>84141</v>
          </cell>
          <cell r="B5805">
            <v>0</v>
          </cell>
          <cell r="C5805" t="str">
            <v>4|10|5640,4|1|22560</v>
          </cell>
        </row>
        <row r="5806">
          <cell r="A5806">
            <v>84142</v>
          </cell>
          <cell r="B5806">
            <v>0</v>
          </cell>
          <cell r="C5806" t="str">
            <v>4|10|5680,4|1|22720</v>
          </cell>
        </row>
        <row r="5807">
          <cell r="A5807">
            <v>84143</v>
          </cell>
          <cell r="B5807">
            <v>0</v>
          </cell>
          <cell r="C5807" t="str">
            <v>4|10|5720,4|1|22880</v>
          </cell>
        </row>
        <row r="5808">
          <cell r="A5808">
            <v>84144</v>
          </cell>
          <cell r="B5808">
            <v>0</v>
          </cell>
          <cell r="C5808" t="str">
            <v>4|10|5760,4|1|23040</v>
          </cell>
        </row>
        <row r="5809">
          <cell r="A5809">
            <v>84145</v>
          </cell>
          <cell r="B5809">
            <v>0</v>
          </cell>
          <cell r="C5809" t="str">
            <v>4|10|5800,4|1|23200</v>
          </cell>
        </row>
        <row r="5810">
          <cell r="A5810">
            <v>84146</v>
          </cell>
          <cell r="B5810">
            <v>0</v>
          </cell>
          <cell r="C5810" t="str">
            <v>4|10|5840,4|1|23360</v>
          </cell>
        </row>
        <row r="5811">
          <cell r="A5811">
            <v>84147</v>
          </cell>
          <cell r="B5811">
            <v>0</v>
          </cell>
          <cell r="C5811" t="str">
            <v>4|10|5880,4|1|23520</v>
          </cell>
        </row>
        <row r="5812">
          <cell r="A5812">
            <v>84148</v>
          </cell>
          <cell r="B5812">
            <v>0</v>
          </cell>
          <cell r="C5812" t="str">
            <v>4|10|5920,4|1|23680</v>
          </cell>
        </row>
        <row r="5813">
          <cell r="A5813">
            <v>84149</v>
          </cell>
          <cell r="B5813">
            <v>0</v>
          </cell>
          <cell r="C5813" t="str">
            <v>4|10|5960,4|1|23840</v>
          </cell>
        </row>
        <row r="5814">
          <cell r="A5814">
            <v>84150</v>
          </cell>
          <cell r="B5814">
            <v>0</v>
          </cell>
          <cell r="C5814" t="str">
            <v>4|10|6000,4|1|24000</v>
          </cell>
        </row>
        <row r="5815">
          <cell r="A5815">
            <v>85001</v>
          </cell>
          <cell r="B5815">
            <v>0</v>
          </cell>
          <cell r="C5815" t="str">
            <v>4|10|50,4|1|200</v>
          </cell>
        </row>
        <row r="5816">
          <cell r="A5816">
            <v>85002</v>
          </cell>
          <cell r="B5816">
            <v>0</v>
          </cell>
          <cell r="C5816" t="str">
            <v>4|10|100,4|1|400</v>
          </cell>
        </row>
        <row r="5817">
          <cell r="A5817">
            <v>85003</v>
          </cell>
          <cell r="B5817">
            <v>0</v>
          </cell>
          <cell r="C5817" t="str">
            <v>4|10|150,4|1|600</v>
          </cell>
        </row>
        <row r="5818">
          <cell r="A5818">
            <v>85004</v>
          </cell>
          <cell r="B5818">
            <v>0</v>
          </cell>
          <cell r="C5818" t="str">
            <v>4|10|200,4|1|800</v>
          </cell>
        </row>
        <row r="5819">
          <cell r="A5819">
            <v>85005</v>
          </cell>
          <cell r="B5819">
            <v>0</v>
          </cell>
          <cell r="C5819" t="str">
            <v>4|10|250,4|1|1000</v>
          </cell>
        </row>
        <row r="5820">
          <cell r="A5820">
            <v>85006</v>
          </cell>
          <cell r="B5820">
            <v>0</v>
          </cell>
          <cell r="C5820" t="str">
            <v>4|10|300,4|1|1200</v>
          </cell>
        </row>
        <row r="5821">
          <cell r="A5821">
            <v>85007</v>
          </cell>
          <cell r="B5821">
            <v>0</v>
          </cell>
          <cell r="C5821" t="str">
            <v>4|10|350,4|1|1400</v>
          </cell>
        </row>
        <row r="5822">
          <cell r="A5822">
            <v>85008</v>
          </cell>
          <cell r="B5822">
            <v>0</v>
          </cell>
          <cell r="C5822" t="str">
            <v>4|10|400,4|1|1600</v>
          </cell>
        </row>
        <row r="5823">
          <cell r="A5823">
            <v>85009</v>
          </cell>
          <cell r="B5823">
            <v>0</v>
          </cell>
          <cell r="C5823" t="str">
            <v>4|10|450,4|1|1800</v>
          </cell>
        </row>
        <row r="5824">
          <cell r="A5824">
            <v>85010</v>
          </cell>
          <cell r="B5824">
            <v>0</v>
          </cell>
          <cell r="C5824" t="str">
            <v>4|10|500,4|1|2000</v>
          </cell>
        </row>
        <row r="5825">
          <cell r="A5825">
            <v>85011</v>
          </cell>
          <cell r="B5825">
            <v>0</v>
          </cell>
          <cell r="C5825" t="str">
            <v>4|10|550,4|1|2200</v>
          </cell>
        </row>
        <row r="5826">
          <cell r="A5826">
            <v>85012</v>
          </cell>
          <cell r="B5826">
            <v>0</v>
          </cell>
          <cell r="C5826" t="str">
            <v>4|10|600,4|1|2400</v>
          </cell>
        </row>
        <row r="5827">
          <cell r="A5827">
            <v>85013</v>
          </cell>
          <cell r="B5827">
            <v>0</v>
          </cell>
          <cell r="C5827" t="str">
            <v>4|10|650,4|1|2600</v>
          </cell>
        </row>
        <row r="5828">
          <cell r="A5828">
            <v>85014</v>
          </cell>
          <cell r="B5828">
            <v>0</v>
          </cell>
          <cell r="C5828" t="str">
            <v>4|10|700,4|1|2800</v>
          </cell>
        </row>
        <row r="5829">
          <cell r="A5829">
            <v>85015</v>
          </cell>
          <cell r="B5829">
            <v>0</v>
          </cell>
          <cell r="C5829" t="str">
            <v>4|10|750,4|1|3000</v>
          </cell>
        </row>
        <row r="5830">
          <cell r="A5830">
            <v>85016</v>
          </cell>
          <cell r="B5830">
            <v>0</v>
          </cell>
          <cell r="C5830" t="str">
            <v>4|10|800,4|1|3200</v>
          </cell>
        </row>
        <row r="5831">
          <cell r="A5831">
            <v>85017</v>
          </cell>
          <cell r="B5831">
            <v>0</v>
          </cell>
          <cell r="C5831" t="str">
            <v>4|10|850,4|1|3400</v>
          </cell>
        </row>
        <row r="5832">
          <cell r="A5832">
            <v>85018</v>
          </cell>
          <cell r="B5832">
            <v>0</v>
          </cell>
          <cell r="C5832" t="str">
            <v>4|10|900,4|1|3600</v>
          </cell>
        </row>
        <row r="5833">
          <cell r="A5833">
            <v>85019</v>
          </cell>
          <cell r="B5833">
            <v>0</v>
          </cell>
          <cell r="C5833" t="str">
            <v>4|10|950,4|1|3800</v>
          </cell>
        </row>
        <row r="5834">
          <cell r="A5834">
            <v>85020</v>
          </cell>
          <cell r="B5834">
            <v>0</v>
          </cell>
          <cell r="C5834" t="str">
            <v>4|10|1000,4|1|4000</v>
          </cell>
        </row>
        <row r="5835">
          <cell r="A5835">
            <v>85021</v>
          </cell>
          <cell r="B5835">
            <v>0</v>
          </cell>
          <cell r="C5835" t="str">
            <v>4|10|1050,4|1|4200</v>
          </cell>
        </row>
        <row r="5836">
          <cell r="A5836">
            <v>85022</v>
          </cell>
          <cell r="B5836">
            <v>0</v>
          </cell>
          <cell r="C5836" t="str">
            <v>4|10|1100,4|1|4400</v>
          </cell>
        </row>
        <row r="5837">
          <cell r="A5837">
            <v>85023</v>
          </cell>
          <cell r="B5837">
            <v>0</v>
          </cell>
          <cell r="C5837" t="str">
            <v>4|10|1150,4|1|4600</v>
          </cell>
        </row>
        <row r="5838">
          <cell r="A5838">
            <v>85024</v>
          </cell>
          <cell r="B5838">
            <v>0</v>
          </cell>
          <cell r="C5838" t="str">
            <v>4|10|1200,4|1|4800</v>
          </cell>
        </row>
        <row r="5839">
          <cell r="A5839">
            <v>85025</v>
          </cell>
          <cell r="B5839">
            <v>0</v>
          </cell>
          <cell r="C5839" t="str">
            <v>4|10|1250,4|1|5000</v>
          </cell>
        </row>
        <row r="5840">
          <cell r="A5840">
            <v>85026</v>
          </cell>
          <cell r="B5840">
            <v>0</v>
          </cell>
          <cell r="C5840" t="str">
            <v>4|10|1300,4|1|5200</v>
          </cell>
        </row>
        <row r="5841">
          <cell r="A5841">
            <v>85027</v>
          </cell>
          <cell r="B5841">
            <v>0</v>
          </cell>
          <cell r="C5841" t="str">
            <v>4|10|1350,4|1|5400</v>
          </cell>
        </row>
        <row r="5842">
          <cell r="A5842">
            <v>85028</v>
          </cell>
          <cell r="B5842">
            <v>0</v>
          </cell>
          <cell r="C5842" t="str">
            <v>4|10|1400,4|1|5600</v>
          </cell>
        </row>
        <row r="5843">
          <cell r="A5843">
            <v>85029</v>
          </cell>
          <cell r="B5843">
            <v>0</v>
          </cell>
          <cell r="C5843" t="str">
            <v>4|10|1450,4|1|5800</v>
          </cell>
        </row>
        <row r="5844">
          <cell r="A5844">
            <v>85030</v>
          </cell>
          <cell r="B5844">
            <v>0</v>
          </cell>
          <cell r="C5844" t="str">
            <v>4|10|1500,4|1|6000</v>
          </cell>
        </row>
        <row r="5845">
          <cell r="A5845">
            <v>85031</v>
          </cell>
          <cell r="B5845">
            <v>0</v>
          </cell>
          <cell r="C5845" t="str">
            <v>4|10|1550,4|1|6200</v>
          </cell>
        </row>
        <row r="5846">
          <cell r="A5846">
            <v>85032</v>
          </cell>
          <cell r="B5846">
            <v>0</v>
          </cell>
          <cell r="C5846" t="str">
            <v>4|10|1600,4|1|6400</v>
          </cell>
        </row>
        <row r="5847">
          <cell r="A5847">
            <v>85033</v>
          </cell>
          <cell r="B5847">
            <v>0</v>
          </cell>
          <cell r="C5847" t="str">
            <v>4|10|1650,4|1|6600</v>
          </cell>
        </row>
        <row r="5848">
          <cell r="A5848">
            <v>85034</v>
          </cell>
          <cell r="B5848">
            <v>0</v>
          </cell>
          <cell r="C5848" t="str">
            <v>4|10|1700,4|1|6800</v>
          </cell>
        </row>
        <row r="5849">
          <cell r="A5849">
            <v>85035</v>
          </cell>
          <cell r="B5849">
            <v>0</v>
          </cell>
          <cell r="C5849" t="str">
            <v>4|10|1750,4|1|7000</v>
          </cell>
        </row>
        <row r="5850">
          <cell r="A5850">
            <v>85036</v>
          </cell>
          <cell r="B5850">
            <v>0</v>
          </cell>
          <cell r="C5850" t="str">
            <v>4|10|1800,4|1|7200</v>
          </cell>
        </row>
        <row r="5851">
          <cell r="A5851">
            <v>85037</v>
          </cell>
          <cell r="B5851">
            <v>0</v>
          </cell>
          <cell r="C5851" t="str">
            <v>4|10|1850,4|1|7400</v>
          </cell>
        </row>
        <row r="5852">
          <cell r="A5852">
            <v>85038</v>
          </cell>
          <cell r="B5852">
            <v>0</v>
          </cell>
          <cell r="C5852" t="str">
            <v>4|10|1900,4|1|7600</v>
          </cell>
        </row>
        <row r="5853">
          <cell r="A5853">
            <v>85039</v>
          </cell>
          <cell r="B5853">
            <v>0</v>
          </cell>
          <cell r="C5853" t="str">
            <v>4|10|1950,4|1|7800</v>
          </cell>
        </row>
        <row r="5854">
          <cell r="A5854">
            <v>85040</v>
          </cell>
          <cell r="B5854">
            <v>0</v>
          </cell>
          <cell r="C5854" t="str">
            <v>4|10|2000,4|1|8000</v>
          </cell>
        </row>
        <row r="5855">
          <cell r="A5855">
            <v>85041</v>
          </cell>
          <cell r="B5855">
            <v>0</v>
          </cell>
          <cell r="C5855" t="str">
            <v>4|10|2050,4|1|8200</v>
          </cell>
        </row>
        <row r="5856">
          <cell r="A5856">
            <v>85042</v>
          </cell>
          <cell r="B5856">
            <v>0</v>
          </cell>
          <cell r="C5856" t="str">
            <v>4|10|2100,4|1|8400</v>
          </cell>
        </row>
        <row r="5857">
          <cell r="A5857">
            <v>85043</v>
          </cell>
          <cell r="B5857">
            <v>0</v>
          </cell>
          <cell r="C5857" t="str">
            <v>4|10|2150,4|1|8600</v>
          </cell>
        </row>
        <row r="5858">
          <cell r="A5858">
            <v>85044</v>
          </cell>
          <cell r="B5858">
            <v>0</v>
          </cell>
          <cell r="C5858" t="str">
            <v>4|10|2200,4|1|8800</v>
          </cell>
        </row>
        <row r="5859">
          <cell r="A5859">
            <v>85045</v>
          </cell>
          <cell r="B5859">
            <v>0</v>
          </cell>
          <cell r="C5859" t="str">
            <v>4|10|2250,4|1|9000</v>
          </cell>
        </row>
        <row r="5860">
          <cell r="A5860">
            <v>85046</v>
          </cell>
          <cell r="B5860">
            <v>0</v>
          </cell>
          <cell r="C5860" t="str">
            <v>4|10|2300,4|1|9200</v>
          </cell>
        </row>
        <row r="5861">
          <cell r="A5861">
            <v>85047</v>
          </cell>
          <cell r="B5861">
            <v>0</v>
          </cell>
          <cell r="C5861" t="str">
            <v>4|10|2350,4|1|9400</v>
          </cell>
        </row>
        <row r="5862">
          <cell r="A5862">
            <v>85048</v>
          </cell>
          <cell r="B5862">
            <v>0</v>
          </cell>
          <cell r="C5862" t="str">
            <v>4|10|2400,4|1|9600</v>
          </cell>
        </row>
        <row r="5863">
          <cell r="A5863">
            <v>85049</v>
          </cell>
          <cell r="B5863">
            <v>0</v>
          </cell>
          <cell r="C5863" t="str">
            <v>4|10|2450,4|1|9800</v>
          </cell>
        </row>
        <row r="5864">
          <cell r="A5864">
            <v>85050</v>
          </cell>
          <cell r="B5864">
            <v>0</v>
          </cell>
          <cell r="C5864" t="str">
            <v>4|10|2500,4|1|10000</v>
          </cell>
        </row>
        <row r="5865">
          <cell r="A5865">
            <v>85051</v>
          </cell>
          <cell r="B5865">
            <v>0</v>
          </cell>
          <cell r="C5865" t="str">
            <v>4|10|2550,4|1|10200</v>
          </cell>
        </row>
        <row r="5866">
          <cell r="A5866">
            <v>85052</v>
          </cell>
          <cell r="B5866">
            <v>0</v>
          </cell>
          <cell r="C5866" t="str">
            <v>4|10|2600,4|1|10400</v>
          </cell>
        </row>
        <row r="5867">
          <cell r="A5867">
            <v>85053</v>
          </cell>
          <cell r="B5867">
            <v>0</v>
          </cell>
          <cell r="C5867" t="str">
            <v>4|10|2650,4|1|10600</v>
          </cell>
        </row>
        <row r="5868">
          <cell r="A5868">
            <v>85054</v>
          </cell>
          <cell r="B5868">
            <v>0</v>
          </cell>
          <cell r="C5868" t="str">
            <v>4|10|2700,4|1|10800</v>
          </cell>
        </row>
        <row r="5869">
          <cell r="A5869">
            <v>85055</v>
          </cell>
          <cell r="B5869">
            <v>0</v>
          </cell>
          <cell r="C5869" t="str">
            <v>4|10|2750,4|1|11000</v>
          </cell>
        </row>
        <row r="5870">
          <cell r="A5870">
            <v>85056</v>
          </cell>
          <cell r="B5870">
            <v>0</v>
          </cell>
          <cell r="C5870" t="str">
            <v>4|10|2800,4|1|11200</v>
          </cell>
        </row>
        <row r="5871">
          <cell r="A5871">
            <v>85057</v>
          </cell>
          <cell r="B5871">
            <v>0</v>
          </cell>
          <cell r="C5871" t="str">
            <v>4|10|2850,4|1|11400</v>
          </cell>
        </row>
        <row r="5872">
          <cell r="A5872">
            <v>85058</v>
          </cell>
          <cell r="B5872">
            <v>0</v>
          </cell>
          <cell r="C5872" t="str">
            <v>4|10|2900,4|1|11600</v>
          </cell>
        </row>
        <row r="5873">
          <cell r="A5873">
            <v>85059</v>
          </cell>
          <cell r="B5873">
            <v>0</v>
          </cell>
          <cell r="C5873" t="str">
            <v>4|10|2950,4|1|11800</v>
          </cell>
        </row>
        <row r="5874">
          <cell r="A5874">
            <v>85060</v>
          </cell>
          <cell r="B5874">
            <v>0</v>
          </cell>
          <cell r="C5874" t="str">
            <v>4|10|3000,4|1|12000</v>
          </cell>
        </row>
        <row r="5875">
          <cell r="A5875">
            <v>85061</v>
          </cell>
          <cell r="B5875">
            <v>0</v>
          </cell>
          <cell r="C5875" t="str">
            <v>4|10|3050,4|1|12200</v>
          </cell>
        </row>
        <row r="5876">
          <cell r="A5876">
            <v>85062</v>
          </cell>
          <cell r="B5876">
            <v>0</v>
          </cell>
          <cell r="C5876" t="str">
            <v>4|10|3100,4|1|12400</v>
          </cell>
        </row>
        <row r="5877">
          <cell r="A5877">
            <v>85063</v>
          </cell>
          <cell r="B5877">
            <v>0</v>
          </cell>
          <cell r="C5877" t="str">
            <v>4|10|3150,4|1|12600</v>
          </cell>
        </row>
        <row r="5878">
          <cell r="A5878">
            <v>85064</v>
          </cell>
          <cell r="B5878">
            <v>0</v>
          </cell>
          <cell r="C5878" t="str">
            <v>4|10|3200,4|1|12800</v>
          </cell>
        </row>
        <row r="5879">
          <cell r="A5879">
            <v>85065</v>
          </cell>
          <cell r="B5879">
            <v>0</v>
          </cell>
          <cell r="C5879" t="str">
            <v>4|10|3250,4|1|13000</v>
          </cell>
        </row>
        <row r="5880">
          <cell r="A5880">
            <v>85066</v>
          </cell>
          <cell r="B5880">
            <v>0</v>
          </cell>
          <cell r="C5880" t="str">
            <v>4|10|3300,4|1|13200</v>
          </cell>
        </row>
        <row r="5881">
          <cell r="A5881">
            <v>85067</v>
          </cell>
          <cell r="B5881">
            <v>0</v>
          </cell>
          <cell r="C5881" t="str">
            <v>4|10|3350,4|1|13400</v>
          </cell>
        </row>
        <row r="5882">
          <cell r="A5882">
            <v>85068</v>
          </cell>
          <cell r="B5882">
            <v>0</v>
          </cell>
          <cell r="C5882" t="str">
            <v>4|10|3400,4|1|13600</v>
          </cell>
        </row>
        <row r="5883">
          <cell r="A5883">
            <v>85069</v>
          </cell>
          <cell r="B5883">
            <v>0</v>
          </cell>
          <cell r="C5883" t="str">
            <v>4|10|3450,4|1|13800</v>
          </cell>
        </row>
        <row r="5884">
          <cell r="A5884">
            <v>85070</v>
          </cell>
          <cell r="B5884">
            <v>0</v>
          </cell>
          <cell r="C5884" t="str">
            <v>4|10|3500,4|1|14000</v>
          </cell>
        </row>
        <row r="5885">
          <cell r="A5885">
            <v>85071</v>
          </cell>
          <cell r="B5885">
            <v>0</v>
          </cell>
          <cell r="C5885" t="str">
            <v>4|10|3550,4|1|14200</v>
          </cell>
        </row>
        <row r="5886">
          <cell r="A5886">
            <v>85072</v>
          </cell>
          <cell r="B5886">
            <v>0</v>
          </cell>
          <cell r="C5886" t="str">
            <v>4|10|3600,4|1|14400</v>
          </cell>
        </row>
        <row r="5887">
          <cell r="A5887">
            <v>85073</v>
          </cell>
          <cell r="B5887">
            <v>0</v>
          </cell>
          <cell r="C5887" t="str">
            <v>4|10|3650,4|1|14600</v>
          </cell>
        </row>
        <row r="5888">
          <cell r="A5888">
            <v>85074</v>
          </cell>
          <cell r="B5888">
            <v>0</v>
          </cell>
          <cell r="C5888" t="str">
            <v>4|10|3700,4|1|14800</v>
          </cell>
        </row>
        <row r="5889">
          <cell r="A5889">
            <v>85075</v>
          </cell>
          <cell r="B5889">
            <v>0</v>
          </cell>
          <cell r="C5889" t="str">
            <v>4|10|3750,4|1|15000</v>
          </cell>
        </row>
        <row r="5890">
          <cell r="A5890">
            <v>85076</v>
          </cell>
          <cell r="B5890">
            <v>0</v>
          </cell>
          <cell r="C5890" t="str">
            <v>4|10|3800,4|1|15200</v>
          </cell>
        </row>
        <row r="5891">
          <cell r="A5891">
            <v>85077</v>
          </cell>
          <cell r="B5891">
            <v>0</v>
          </cell>
          <cell r="C5891" t="str">
            <v>4|10|3850,4|1|15400</v>
          </cell>
        </row>
        <row r="5892">
          <cell r="A5892">
            <v>85078</v>
          </cell>
          <cell r="B5892">
            <v>0</v>
          </cell>
          <cell r="C5892" t="str">
            <v>4|10|3900,4|1|15600</v>
          </cell>
        </row>
        <row r="5893">
          <cell r="A5893">
            <v>85079</v>
          </cell>
          <cell r="B5893">
            <v>0</v>
          </cell>
          <cell r="C5893" t="str">
            <v>4|10|3950,4|1|15800</v>
          </cell>
        </row>
        <row r="5894">
          <cell r="A5894">
            <v>85080</v>
          </cell>
          <cell r="B5894">
            <v>0</v>
          </cell>
          <cell r="C5894" t="str">
            <v>4|10|4000,4|1|16000</v>
          </cell>
        </row>
        <row r="5895">
          <cell r="A5895">
            <v>85081</v>
          </cell>
          <cell r="B5895">
            <v>0</v>
          </cell>
          <cell r="C5895" t="str">
            <v>4|10|4050,4|1|16200</v>
          </cell>
        </row>
        <row r="5896">
          <cell r="A5896">
            <v>85082</v>
          </cell>
          <cell r="B5896">
            <v>0</v>
          </cell>
          <cell r="C5896" t="str">
            <v>4|10|4100,4|1|16400</v>
          </cell>
        </row>
        <row r="5897">
          <cell r="A5897">
            <v>85083</v>
          </cell>
          <cell r="B5897">
            <v>0</v>
          </cell>
          <cell r="C5897" t="str">
            <v>4|10|4150,4|1|16600</v>
          </cell>
        </row>
        <row r="5898">
          <cell r="A5898">
            <v>85084</v>
          </cell>
          <cell r="B5898">
            <v>0</v>
          </cell>
          <cell r="C5898" t="str">
            <v>4|10|4200,4|1|16800</v>
          </cell>
        </row>
        <row r="5899">
          <cell r="A5899">
            <v>85085</v>
          </cell>
          <cell r="B5899">
            <v>0</v>
          </cell>
          <cell r="C5899" t="str">
            <v>4|10|4250,4|1|17000</v>
          </cell>
        </row>
        <row r="5900">
          <cell r="A5900">
            <v>85086</v>
          </cell>
          <cell r="B5900">
            <v>0</v>
          </cell>
          <cell r="C5900" t="str">
            <v>4|10|4300,4|1|17200</v>
          </cell>
        </row>
        <row r="5901">
          <cell r="A5901">
            <v>85087</v>
          </cell>
          <cell r="B5901">
            <v>0</v>
          </cell>
          <cell r="C5901" t="str">
            <v>4|10|4350,4|1|17400</v>
          </cell>
        </row>
        <row r="5902">
          <cell r="A5902">
            <v>85088</v>
          </cell>
          <cell r="B5902">
            <v>0</v>
          </cell>
          <cell r="C5902" t="str">
            <v>4|10|4400,4|1|17600</v>
          </cell>
        </row>
        <row r="5903">
          <cell r="A5903">
            <v>85089</v>
          </cell>
          <cell r="B5903">
            <v>0</v>
          </cell>
          <cell r="C5903" t="str">
            <v>4|10|4450,4|1|17800</v>
          </cell>
        </row>
        <row r="5904">
          <cell r="A5904">
            <v>85090</v>
          </cell>
          <cell r="B5904">
            <v>0</v>
          </cell>
          <cell r="C5904" t="str">
            <v>4|10|4500,4|1|18000</v>
          </cell>
        </row>
        <row r="5905">
          <cell r="A5905">
            <v>85091</v>
          </cell>
          <cell r="B5905">
            <v>0</v>
          </cell>
          <cell r="C5905" t="str">
            <v>4|10|4550,4|1|18200</v>
          </cell>
        </row>
        <row r="5906">
          <cell r="A5906">
            <v>85092</v>
          </cell>
          <cell r="B5906">
            <v>0</v>
          </cell>
          <cell r="C5906" t="str">
            <v>4|10|4600,4|1|18400</v>
          </cell>
        </row>
        <row r="5907">
          <cell r="A5907">
            <v>85093</v>
          </cell>
          <cell r="B5907">
            <v>0</v>
          </cell>
          <cell r="C5907" t="str">
            <v>4|10|4650,4|1|18600</v>
          </cell>
        </row>
        <row r="5908">
          <cell r="A5908">
            <v>85094</v>
          </cell>
          <cell r="B5908">
            <v>0</v>
          </cell>
          <cell r="C5908" t="str">
            <v>4|10|4700,4|1|18800</v>
          </cell>
        </row>
        <row r="5909">
          <cell r="A5909">
            <v>85095</v>
          </cell>
          <cell r="B5909">
            <v>0</v>
          </cell>
          <cell r="C5909" t="str">
            <v>4|10|4750,4|1|19000</v>
          </cell>
        </row>
        <row r="5910">
          <cell r="A5910">
            <v>85096</v>
          </cell>
          <cell r="B5910">
            <v>0</v>
          </cell>
          <cell r="C5910" t="str">
            <v>4|10|4800,4|1|19200</v>
          </cell>
        </row>
        <row r="5911">
          <cell r="A5911">
            <v>85097</v>
          </cell>
          <cell r="B5911">
            <v>0</v>
          </cell>
          <cell r="C5911" t="str">
            <v>4|10|4850,4|1|19400</v>
          </cell>
        </row>
        <row r="5912">
          <cell r="A5912">
            <v>85098</v>
          </cell>
          <cell r="B5912">
            <v>0</v>
          </cell>
          <cell r="C5912" t="str">
            <v>4|10|4900,4|1|19600</v>
          </cell>
        </row>
        <row r="5913">
          <cell r="A5913">
            <v>85099</v>
          </cell>
          <cell r="B5913">
            <v>0</v>
          </cell>
          <cell r="C5913" t="str">
            <v>4|10|4950,4|1|19800</v>
          </cell>
        </row>
        <row r="5914">
          <cell r="A5914">
            <v>85100</v>
          </cell>
          <cell r="B5914">
            <v>0</v>
          </cell>
          <cell r="C5914" t="str">
            <v>4|10|5000,4|1|20000</v>
          </cell>
        </row>
        <row r="5915">
          <cell r="A5915">
            <v>85101</v>
          </cell>
          <cell r="B5915">
            <v>0</v>
          </cell>
          <cell r="C5915" t="str">
            <v>4|10|5050,4|1|20200</v>
          </cell>
        </row>
        <row r="5916">
          <cell r="A5916">
            <v>85102</v>
          </cell>
          <cell r="B5916">
            <v>0</v>
          </cell>
          <cell r="C5916" t="str">
            <v>4|10|5100,4|1|20400</v>
          </cell>
        </row>
        <row r="5917">
          <cell r="A5917">
            <v>85103</v>
          </cell>
          <cell r="B5917">
            <v>0</v>
          </cell>
          <cell r="C5917" t="str">
            <v>4|10|5150,4|1|20600</v>
          </cell>
        </row>
        <row r="5918">
          <cell r="A5918">
            <v>85104</v>
          </cell>
          <cell r="B5918">
            <v>0</v>
          </cell>
          <cell r="C5918" t="str">
            <v>4|10|5200,4|1|20800</v>
          </cell>
        </row>
        <row r="5919">
          <cell r="A5919">
            <v>85105</v>
          </cell>
          <cell r="B5919">
            <v>0</v>
          </cell>
          <cell r="C5919" t="str">
            <v>4|10|5250,4|1|21000</v>
          </cell>
        </row>
        <row r="5920">
          <cell r="A5920">
            <v>85106</v>
          </cell>
          <cell r="B5920">
            <v>0</v>
          </cell>
          <cell r="C5920" t="str">
            <v>4|10|5300,4|1|21200</v>
          </cell>
        </row>
        <row r="5921">
          <cell r="A5921">
            <v>85107</v>
          </cell>
          <cell r="B5921">
            <v>0</v>
          </cell>
          <cell r="C5921" t="str">
            <v>4|10|5350,4|1|21400</v>
          </cell>
        </row>
        <row r="5922">
          <cell r="A5922">
            <v>85108</v>
          </cell>
          <cell r="B5922">
            <v>0</v>
          </cell>
          <cell r="C5922" t="str">
            <v>4|10|5400,4|1|21600</v>
          </cell>
        </row>
        <row r="5923">
          <cell r="A5923">
            <v>85109</v>
          </cell>
          <cell r="B5923">
            <v>0</v>
          </cell>
          <cell r="C5923" t="str">
            <v>4|10|5450,4|1|21800</v>
          </cell>
        </row>
        <row r="5924">
          <cell r="A5924">
            <v>85110</v>
          </cell>
          <cell r="B5924">
            <v>0</v>
          </cell>
          <cell r="C5924" t="str">
            <v>4|10|5500,4|1|22000</v>
          </cell>
        </row>
        <row r="5925">
          <cell r="A5925">
            <v>85111</v>
          </cell>
          <cell r="B5925">
            <v>0</v>
          </cell>
          <cell r="C5925" t="str">
            <v>4|10|5550,4|1|22200</v>
          </cell>
        </row>
        <row r="5926">
          <cell r="A5926">
            <v>85112</v>
          </cell>
          <cell r="B5926">
            <v>0</v>
          </cell>
          <cell r="C5926" t="str">
            <v>4|10|5600,4|1|22400</v>
          </cell>
        </row>
        <row r="5927">
          <cell r="A5927">
            <v>85113</v>
          </cell>
          <cell r="B5927">
            <v>0</v>
          </cell>
          <cell r="C5927" t="str">
            <v>4|10|5650,4|1|22600</v>
          </cell>
        </row>
        <row r="5928">
          <cell r="A5928">
            <v>85114</v>
          </cell>
          <cell r="B5928">
            <v>0</v>
          </cell>
          <cell r="C5928" t="str">
            <v>4|10|5700,4|1|22800</v>
          </cell>
        </row>
        <row r="5929">
          <cell r="A5929">
            <v>85115</v>
          </cell>
          <cell r="B5929">
            <v>0</v>
          </cell>
          <cell r="C5929" t="str">
            <v>4|10|5750,4|1|23000</v>
          </cell>
        </row>
        <row r="5930">
          <cell r="A5930">
            <v>85116</v>
          </cell>
          <cell r="B5930">
            <v>0</v>
          </cell>
          <cell r="C5930" t="str">
            <v>4|10|5800,4|1|23200</v>
          </cell>
        </row>
        <row r="5931">
          <cell r="A5931">
            <v>85117</v>
          </cell>
          <cell r="B5931">
            <v>0</v>
          </cell>
          <cell r="C5931" t="str">
            <v>4|10|5850,4|1|23400</v>
          </cell>
        </row>
        <row r="5932">
          <cell r="A5932">
            <v>85118</v>
          </cell>
          <cell r="B5932">
            <v>0</v>
          </cell>
          <cell r="C5932" t="str">
            <v>4|10|5900,4|1|23600</v>
          </cell>
        </row>
        <row r="5933">
          <cell r="A5933">
            <v>85119</v>
          </cell>
          <cell r="B5933">
            <v>0</v>
          </cell>
          <cell r="C5933" t="str">
            <v>4|10|5950,4|1|23800</v>
          </cell>
        </row>
        <row r="5934">
          <cell r="A5934">
            <v>85120</v>
          </cell>
          <cell r="B5934">
            <v>0</v>
          </cell>
          <cell r="C5934" t="str">
            <v>4|10|6000,4|1|24000</v>
          </cell>
        </row>
        <row r="5935">
          <cell r="A5935">
            <v>85121</v>
          </cell>
          <cell r="B5935">
            <v>0</v>
          </cell>
          <cell r="C5935" t="str">
            <v>4|10|6050,4|1|24200</v>
          </cell>
        </row>
        <row r="5936">
          <cell r="A5936">
            <v>85122</v>
          </cell>
          <cell r="B5936">
            <v>0</v>
          </cell>
          <cell r="C5936" t="str">
            <v>4|10|6100,4|1|24400</v>
          </cell>
        </row>
        <row r="5937">
          <cell r="A5937">
            <v>85123</v>
          </cell>
          <cell r="B5937">
            <v>0</v>
          </cell>
          <cell r="C5937" t="str">
            <v>4|10|6150,4|1|24600</v>
          </cell>
        </row>
        <row r="5938">
          <cell r="A5938">
            <v>85124</v>
          </cell>
          <cell r="B5938">
            <v>0</v>
          </cell>
          <cell r="C5938" t="str">
            <v>4|10|6200,4|1|24800</v>
          </cell>
        </row>
        <row r="5939">
          <cell r="A5939">
            <v>85125</v>
          </cell>
          <cell r="B5939">
            <v>0</v>
          </cell>
          <cell r="C5939" t="str">
            <v>4|10|6250,4|1|25000</v>
          </cell>
        </row>
        <row r="5940">
          <cell r="A5940">
            <v>85126</v>
          </cell>
          <cell r="B5940">
            <v>0</v>
          </cell>
          <cell r="C5940" t="str">
            <v>4|10|6300,4|1|25200</v>
          </cell>
        </row>
        <row r="5941">
          <cell r="A5941">
            <v>85127</v>
          </cell>
          <cell r="B5941">
            <v>0</v>
          </cell>
          <cell r="C5941" t="str">
            <v>4|10|6350,4|1|25400</v>
          </cell>
        </row>
        <row r="5942">
          <cell r="A5942">
            <v>85128</v>
          </cell>
          <cell r="B5942">
            <v>0</v>
          </cell>
          <cell r="C5942" t="str">
            <v>4|10|6400,4|1|25600</v>
          </cell>
        </row>
        <row r="5943">
          <cell r="A5943">
            <v>85129</v>
          </cell>
          <cell r="B5943">
            <v>0</v>
          </cell>
          <cell r="C5943" t="str">
            <v>4|10|6450,4|1|25800</v>
          </cell>
        </row>
        <row r="5944">
          <cell r="A5944">
            <v>85130</v>
          </cell>
          <cell r="B5944">
            <v>0</v>
          </cell>
          <cell r="C5944" t="str">
            <v>4|10|6500,4|1|26000</v>
          </cell>
        </row>
        <row r="5945">
          <cell r="A5945">
            <v>85131</v>
          </cell>
          <cell r="B5945">
            <v>0</v>
          </cell>
          <cell r="C5945" t="str">
            <v>4|10|6550,4|1|26200</v>
          </cell>
        </row>
        <row r="5946">
          <cell r="A5946">
            <v>85132</v>
          </cell>
          <cell r="B5946">
            <v>0</v>
          </cell>
          <cell r="C5946" t="str">
            <v>4|10|6600,4|1|26400</v>
          </cell>
        </row>
        <row r="5947">
          <cell r="A5947">
            <v>85133</v>
          </cell>
          <cell r="B5947">
            <v>0</v>
          </cell>
          <cell r="C5947" t="str">
            <v>4|10|6650,4|1|26600</v>
          </cell>
        </row>
        <row r="5948">
          <cell r="A5948">
            <v>85134</v>
          </cell>
          <cell r="B5948">
            <v>0</v>
          </cell>
          <cell r="C5948" t="str">
            <v>4|10|6700,4|1|26800</v>
          </cell>
        </row>
        <row r="5949">
          <cell r="A5949">
            <v>85135</v>
          </cell>
          <cell r="B5949">
            <v>0</v>
          </cell>
          <cell r="C5949" t="str">
            <v>4|10|6750,4|1|27000</v>
          </cell>
        </row>
        <row r="5950">
          <cell r="A5950">
            <v>85136</v>
          </cell>
          <cell r="B5950">
            <v>0</v>
          </cell>
          <cell r="C5950" t="str">
            <v>4|10|6800,4|1|27200</v>
          </cell>
        </row>
        <row r="5951">
          <cell r="A5951">
            <v>85137</v>
          </cell>
          <cell r="B5951">
            <v>0</v>
          </cell>
          <cell r="C5951" t="str">
            <v>4|10|6850,4|1|27400</v>
          </cell>
        </row>
        <row r="5952">
          <cell r="A5952">
            <v>85138</v>
          </cell>
          <cell r="B5952">
            <v>0</v>
          </cell>
          <cell r="C5952" t="str">
            <v>4|10|6900,4|1|27600</v>
          </cell>
        </row>
        <row r="5953">
          <cell r="A5953">
            <v>85139</v>
          </cell>
          <cell r="B5953">
            <v>0</v>
          </cell>
          <cell r="C5953" t="str">
            <v>4|10|6950,4|1|27800</v>
          </cell>
        </row>
        <row r="5954">
          <cell r="A5954">
            <v>85140</v>
          </cell>
          <cell r="B5954">
            <v>0</v>
          </cell>
          <cell r="C5954" t="str">
            <v>4|10|7000,4|1|28000</v>
          </cell>
        </row>
        <row r="5955">
          <cell r="A5955">
            <v>85141</v>
          </cell>
          <cell r="B5955">
            <v>0</v>
          </cell>
          <cell r="C5955" t="str">
            <v>4|10|7050,4|1|28200</v>
          </cell>
        </row>
        <row r="5956">
          <cell r="A5956">
            <v>85142</v>
          </cell>
          <cell r="B5956">
            <v>0</v>
          </cell>
          <cell r="C5956" t="str">
            <v>4|10|7100,4|1|28400</v>
          </cell>
        </row>
        <row r="5957">
          <cell r="A5957">
            <v>85143</v>
          </cell>
          <cell r="B5957">
            <v>0</v>
          </cell>
          <cell r="C5957" t="str">
            <v>4|10|7150,4|1|28600</v>
          </cell>
        </row>
        <row r="5958">
          <cell r="A5958">
            <v>85144</v>
          </cell>
          <cell r="B5958">
            <v>0</v>
          </cell>
          <cell r="C5958" t="str">
            <v>4|10|7200,4|1|28800</v>
          </cell>
        </row>
        <row r="5959">
          <cell r="A5959">
            <v>85145</v>
          </cell>
          <cell r="B5959">
            <v>0</v>
          </cell>
          <cell r="C5959" t="str">
            <v>4|10|7250,4|1|29000</v>
          </cell>
        </row>
        <row r="5960">
          <cell r="A5960">
            <v>85146</v>
          </cell>
          <cell r="B5960">
            <v>0</v>
          </cell>
          <cell r="C5960" t="str">
            <v>4|10|7300,4|1|29200</v>
          </cell>
        </row>
        <row r="5961">
          <cell r="A5961">
            <v>85147</v>
          </cell>
          <cell r="B5961">
            <v>0</v>
          </cell>
          <cell r="C5961" t="str">
            <v>4|10|7350,4|1|29400</v>
          </cell>
        </row>
        <row r="5962">
          <cell r="A5962">
            <v>85148</v>
          </cell>
          <cell r="B5962">
            <v>0</v>
          </cell>
          <cell r="C5962" t="str">
            <v>4|10|7400,4|1|29600</v>
          </cell>
        </row>
        <row r="5963">
          <cell r="A5963">
            <v>85149</v>
          </cell>
          <cell r="B5963">
            <v>0</v>
          </cell>
          <cell r="C5963" t="str">
            <v>4|10|7450,4|1|29800</v>
          </cell>
        </row>
        <row r="5964">
          <cell r="A5964">
            <v>85150</v>
          </cell>
          <cell r="B5964">
            <v>0</v>
          </cell>
          <cell r="C5964" t="str">
            <v>4|10|7500,4|1|30000</v>
          </cell>
        </row>
        <row r="5965">
          <cell r="A5965">
            <v>86001</v>
          </cell>
          <cell r="B5965">
            <v>0</v>
          </cell>
          <cell r="C5965" t="str">
            <v>4|10|60,4|1|240</v>
          </cell>
        </row>
        <row r="5966">
          <cell r="A5966">
            <v>86002</v>
          </cell>
          <cell r="B5966">
            <v>0</v>
          </cell>
          <cell r="C5966" t="str">
            <v>4|10|120,4|1|480</v>
          </cell>
        </row>
        <row r="5967">
          <cell r="A5967">
            <v>86003</v>
          </cell>
          <cell r="B5967">
            <v>0</v>
          </cell>
          <cell r="C5967" t="str">
            <v>4|10|180,4|1|720</v>
          </cell>
        </row>
        <row r="5968">
          <cell r="A5968">
            <v>86004</v>
          </cell>
          <cell r="B5968">
            <v>0</v>
          </cell>
          <cell r="C5968" t="str">
            <v>4|10|240,4|1|960</v>
          </cell>
        </row>
        <row r="5969">
          <cell r="A5969">
            <v>86005</v>
          </cell>
          <cell r="B5969">
            <v>0</v>
          </cell>
          <cell r="C5969" t="str">
            <v>4|10|300,4|1|1200</v>
          </cell>
        </row>
        <row r="5970">
          <cell r="A5970">
            <v>86006</v>
          </cell>
          <cell r="B5970">
            <v>0</v>
          </cell>
          <cell r="C5970" t="str">
            <v>4|10|360,4|1|1440</v>
          </cell>
        </row>
        <row r="5971">
          <cell r="A5971">
            <v>86007</v>
          </cell>
          <cell r="B5971">
            <v>0</v>
          </cell>
          <cell r="C5971" t="str">
            <v>4|10|420,4|1|1680</v>
          </cell>
        </row>
        <row r="5972">
          <cell r="A5972">
            <v>86008</v>
          </cell>
          <cell r="B5972">
            <v>0</v>
          </cell>
          <cell r="C5972" t="str">
            <v>4|10|480,4|1|1920</v>
          </cell>
        </row>
        <row r="5973">
          <cell r="A5973">
            <v>86009</v>
          </cell>
          <cell r="B5973">
            <v>0</v>
          </cell>
          <cell r="C5973" t="str">
            <v>4|10|540,4|1|2160</v>
          </cell>
        </row>
        <row r="5974">
          <cell r="A5974">
            <v>86010</v>
          </cell>
          <cell r="B5974">
            <v>0</v>
          </cell>
          <cell r="C5974" t="str">
            <v>4|10|600,4|1|2400</v>
          </cell>
        </row>
        <row r="5975">
          <cell r="A5975">
            <v>86011</v>
          </cell>
          <cell r="B5975">
            <v>0</v>
          </cell>
          <cell r="C5975" t="str">
            <v>4|10|660,4|1|2640</v>
          </cell>
        </row>
        <row r="5976">
          <cell r="A5976">
            <v>86012</v>
          </cell>
          <cell r="B5976">
            <v>0</v>
          </cell>
          <cell r="C5976" t="str">
            <v>4|10|720,4|1|2880</v>
          </cell>
        </row>
        <row r="5977">
          <cell r="A5977">
            <v>86013</v>
          </cell>
          <cell r="B5977">
            <v>0</v>
          </cell>
          <cell r="C5977" t="str">
            <v>4|10|780,4|1|3120</v>
          </cell>
        </row>
        <row r="5978">
          <cell r="A5978">
            <v>86014</v>
          </cell>
          <cell r="B5978">
            <v>0</v>
          </cell>
          <cell r="C5978" t="str">
            <v>4|10|840,4|1|3360</v>
          </cell>
        </row>
        <row r="5979">
          <cell r="A5979">
            <v>86015</v>
          </cell>
          <cell r="B5979">
            <v>0</v>
          </cell>
          <cell r="C5979" t="str">
            <v>4|10|900,4|1|3600</v>
          </cell>
        </row>
        <row r="5980">
          <cell r="A5980">
            <v>86016</v>
          </cell>
          <cell r="B5980">
            <v>0</v>
          </cell>
          <cell r="C5980" t="str">
            <v>4|10|960,4|1|3840</v>
          </cell>
        </row>
        <row r="5981">
          <cell r="A5981">
            <v>86017</v>
          </cell>
          <cell r="B5981">
            <v>0</v>
          </cell>
          <cell r="C5981" t="str">
            <v>4|10|1020,4|1|4080</v>
          </cell>
        </row>
        <row r="5982">
          <cell r="A5982">
            <v>86018</v>
          </cell>
          <cell r="B5982">
            <v>0</v>
          </cell>
          <cell r="C5982" t="str">
            <v>4|10|1080,4|1|4320</v>
          </cell>
        </row>
        <row r="5983">
          <cell r="A5983">
            <v>86019</v>
          </cell>
          <cell r="B5983">
            <v>0</v>
          </cell>
          <cell r="C5983" t="str">
            <v>4|10|1140,4|1|4560</v>
          </cell>
        </row>
        <row r="5984">
          <cell r="A5984">
            <v>86020</v>
          </cell>
          <cell r="B5984">
            <v>0</v>
          </cell>
          <cell r="C5984" t="str">
            <v>4|10|1200,4|1|4800</v>
          </cell>
        </row>
        <row r="5985">
          <cell r="A5985">
            <v>86021</v>
          </cell>
          <cell r="B5985">
            <v>0</v>
          </cell>
          <cell r="C5985" t="str">
            <v>4|10|1260,4|1|5040</v>
          </cell>
        </row>
        <row r="5986">
          <cell r="A5986">
            <v>86022</v>
          </cell>
          <cell r="B5986">
            <v>0</v>
          </cell>
          <cell r="C5986" t="str">
            <v>4|10|1320,4|1|5280</v>
          </cell>
        </row>
        <row r="5987">
          <cell r="A5987">
            <v>86023</v>
          </cell>
          <cell r="B5987">
            <v>0</v>
          </cell>
          <cell r="C5987" t="str">
            <v>4|10|1380,4|1|5520</v>
          </cell>
        </row>
        <row r="5988">
          <cell r="A5988">
            <v>86024</v>
          </cell>
          <cell r="B5988">
            <v>0</v>
          </cell>
          <cell r="C5988" t="str">
            <v>4|10|1440,4|1|5760</v>
          </cell>
        </row>
        <row r="5989">
          <cell r="A5989">
            <v>86025</v>
          </cell>
          <cell r="B5989">
            <v>0</v>
          </cell>
          <cell r="C5989" t="str">
            <v>4|10|1500,4|1|6000</v>
          </cell>
        </row>
        <row r="5990">
          <cell r="A5990">
            <v>86026</v>
          </cell>
          <cell r="B5990">
            <v>0</v>
          </cell>
          <cell r="C5990" t="str">
            <v>4|10|1560,4|1|6240</v>
          </cell>
        </row>
        <row r="5991">
          <cell r="A5991">
            <v>86027</v>
          </cell>
          <cell r="B5991">
            <v>0</v>
          </cell>
          <cell r="C5991" t="str">
            <v>4|10|1620,4|1|6480</v>
          </cell>
        </row>
        <row r="5992">
          <cell r="A5992">
            <v>86028</v>
          </cell>
          <cell r="B5992">
            <v>0</v>
          </cell>
          <cell r="C5992" t="str">
            <v>4|10|1680,4|1|6720</v>
          </cell>
        </row>
        <row r="5993">
          <cell r="A5993">
            <v>86029</v>
          </cell>
          <cell r="B5993">
            <v>0</v>
          </cell>
          <cell r="C5993" t="str">
            <v>4|10|1740,4|1|6960</v>
          </cell>
        </row>
        <row r="5994">
          <cell r="A5994">
            <v>86030</v>
          </cell>
          <cell r="B5994">
            <v>0</v>
          </cell>
          <cell r="C5994" t="str">
            <v>4|10|1800,4|1|7200</v>
          </cell>
        </row>
        <row r="5995">
          <cell r="A5995">
            <v>86031</v>
          </cell>
          <cell r="B5995">
            <v>0</v>
          </cell>
          <cell r="C5995" t="str">
            <v>4|10|1860,4|1|7440</v>
          </cell>
        </row>
        <row r="5996">
          <cell r="A5996">
            <v>86032</v>
          </cell>
          <cell r="B5996">
            <v>0</v>
          </cell>
          <cell r="C5996" t="str">
            <v>4|10|1920,4|1|7680</v>
          </cell>
        </row>
        <row r="5997">
          <cell r="A5997">
            <v>86033</v>
          </cell>
          <cell r="B5997">
            <v>0</v>
          </cell>
          <cell r="C5997" t="str">
            <v>4|10|1980,4|1|7920</v>
          </cell>
        </row>
        <row r="5998">
          <cell r="A5998">
            <v>86034</v>
          </cell>
          <cell r="B5998">
            <v>0</v>
          </cell>
          <cell r="C5998" t="str">
            <v>4|10|2040,4|1|8160</v>
          </cell>
        </row>
        <row r="5999">
          <cell r="A5999">
            <v>86035</v>
          </cell>
          <cell r="B5999">
            <v>0</v>
          </cell>
          <cell r="C5999" t="str">
            <v>4|10|2100,4|1|8400</v>
          </cell>
        </row>
        <row r="6000">
          <cell r="A6000">
            <v>86036</v>
          </cell>
          <cell r="B6000">
            <v>0</v>
          </cell>
          <cell r="C6000" t="str">
            <v>4|10|2160,4|1|8640</v>
          </cell>
        </row>
        <row r="6001">
          <cell r="A6001">
            <v>86037</v>
          </cell>
          <cell r="B6001">
            <v>0</v>
          </cell>
          <cell r="C6001" t="str">
            <v>4|10|2220,4|1|8880</v>
          </cell>
        </row>
        <row r="6002">
          <cell r="A6002">
            <v>86038</v>
          </cell>
          <cell r="B6002">
            <v>0</v>
          </cell>
          <cell r="C6002" t="str">
            <v>4|10|2280,4|1|9120</v>
          </cell>
        </row>
        <row r="6003">
          <cell r="A6003">
            <v>86039</v>
          </cell>
          <cell r="B6003">
            <v>0</v>
          </cell>
          <cell r="C6003" t="str">
            <v>4|10|2340,4|1|9360</v>
          </cell>
        </row>
        <row r="6004">
          <cell r="A6004">
            <v>86040</v>
          </cell>
          <cell r="B6004">
            <v>0</v>
          </cell>
          <cell r="C6004" t="str">
            <v>4|10|2400,4|1|9600</v>
          </cell>
        </row>
        <row r="6005">
          <cell r="A6005">
            <v>86041</v>
          </cell>
          <cell r="B6005">
            <v>0</v>
          </cell>
          <cell r="C6005" t="str">
            <v>4|10|2460,4|1|9840</v>
          </cell>
        </row>
        <row r="6006">
          <cell r="A6006">
            <v>86042</v>
          </cell>
          <cell r="B6006">
            <v>0</v>
          </cell>
          <cell r="C6006" t="str">
            <v>4|10|2520,4|1|10080</v>
          </cell>
        </row>
        <row r="6007">
          <cell r="A6007">
            <v>86043</v>
          </cell>
          <cell r="B6007">
            <v>0</v>
          </cell>
          <cell r="C6007" t="str">
            <v>4|10|2580,4|1|10320</v>
          </cell>
        </row>
        <row r="6008">
          <cell r="A6008">
            <v>86044</v>
          </cell>
          <cell r="B6008">
            <v>0</v>
          </cell>
          <cell r="C6008" t="str">
            <v>4|10|2640,4|1|10560</v>
          </cell>
        </row>
        <row r="6009">
          <cell r="A6009">
            <v>86045</v>
          </cell>
          <cell r="B6009">
            <v>0</v>
          </cell>
          <cell r="C6009" t="str">
            <v>4|10|2700,4|1|10800</v>
          </cell>
        </row>
        <row r="6010">
          <cell r="A6010">
            <v>86046</v>
          </cell>
          <cell r="B6010">
            <v>0</v>
          </cell>
          <cell r="C6010" t="str">
            <v>4|10|2760,4|1|11040</v>
          </cell>
        </row>
        <row r="6011">
          <cell r="A6011">
            <v>86047</v>
          </cell>
          <cell r="B6011">
            <v>0</v>
          </cell>
          <cell r="C6011" t="str">
            <v>4|10|2820,4|1|11280</v>
          </cell>
        </row>
        <row r="6012">
          <cell r="A6012">
            <v>86048</v>
          </cell>
          <cell r="B6012">
            <v>0</v>
          </cell>
          <cell r="C6012" t="str">
            <v>4|10|2880,4|1|11520</v>
          </cell>
        </row>
        <row r="6013">
          <cell r="A6013">
            <v>86049</v>
          </cell>
          <cell r="B6013">
            <v>0</v>
          </cell>
          <cell r="C6013" t="str">
            <v>4|10|2940,4|1|11760</v>
          </cell>
        </row>
        <row r="6014">
          <cell r="A6014">
            <v>86050</v>
          </cell>
          <cell r="B6014">
            <v>0</v>
          </cell>
          <cell r="C6014" t="str">
            <v>4|10|3000,4|1|12000</v>
          </cell>
        </row>
        <row r="6015">
          <cell r="A6015">
            <v>86051</v>
          </cell>
          <cell r="B6015">
            <v>0</v>
          </cell>
          <cell r="C6015" t="str">
            <v>4|10|3060,4|1|12240</v>
          </cell>
        </row>
        <row r="6016">
          <cell r="A6016">
            <v>86052</v>
          </cell>
          <cell r="B6016">
            <v>0</v>
          </cell>
          <cell r="C6016" t="str">
            <v>4|10|3120,4|1|12480</v>
          </cell>
        </row>
        <row r="6017">
          <cell r="A6017">
            <v>86053</v>
          </cell>
          <cell r="B6017">
            <v>0</v>
          </cell>
          <cell r="C6017" t="str">
            <v>4|10|3180,4|1|12720</v>
          </cell>
        </row>
        <row r="6018">
          <cell r="A6018">
            <v>86054</v>
          </cell>
          <cell r="B6018">
            <v>0</v>
          </cell>
          <cell r="C6018" t="str">
            <v>4|10|3240,4|1|12960</v>
          </cell>
        </row>
        <row r="6019">
          <cell r="A6019">
            <v>86055</v>
          </cell>
          <cell r="B6019">
            <v>0</v>
          </cell>
          <cell r="C6019" t="str">
            <v>4|10|3300,4|1|13200</v>
          </cell>
        </row>
        <row r="6020">
          <cell r="A6020">
            <v>86056</v>
          </cell>
          <cell r="B6020">
            <v>0</v>
          </cell>
          <cell r="C6020" t="str">
            <v>4|10|3360,4|1|13440</v>
          </cell>
        </row>
        <row r="6021">
          <cell r="A6021">
            <v>86057</v>
          </cell>
          <cell r="B6021">
            <v>0</v>
          </cell>
          <cell r="C6021" t="str">
            <v>4|10|3420,4|1|13680</v>
          </cell>
        </row>
        <row r="6022">
          <cell r="A6022">
            <v>86058</v>
          </cell>
          <cell r="B6022">
            <v>0</v>
          </cell>
          <cell r="C6022" t="str">
            <v>4|10|3480,4|1|13920</v>
          </cell>
        </row>
        <row r="6023">
          <cell r="A6023">
            <v>86059</v>
          </cell>
          <cell r="B6023">
            <v>0</v>
          </cell>
          <cell r="C6023" t="str">
            <v>4|10|3540,4|1|14160</v>
          </cell>
        </row>
        <row r="6024">
          <cell r="A6024">
            <v>86060</v>
          </cell>
          <cell r="B6024">
            <v>0</v>
          </cell>
          <cell r="C6024" t="str">
            <v>4|10|3600,4|1|14400</v>
          </cell>
        </row>
        <row r="6025">
          <cell r="A6025">
            <v>86061</v>
          </cell>
          <cell r="B6025">
            <v>0</v>
          </cell>
          <cell r="C6025" t="str">
            <v>4|10|3660,4|1|14640</v>
          </cell>
        </row>
        <row r="6026">
          <cell r="A6026">
            <v>86062</v>
          </cell>
          <cell r="B6026">
            <v>0</v>
          </cell>
          <cell r="C6026" t="str">
            <v>4|10|3720,4|1|14880</v>
          </cell>
        </row>
        <row r="6027">
          <cell r="A6027">
            <v>86063</v>
          </cell>
          <cell r="B6027">
            <v>0</v>
          </cell>
          <cell r="C6027" t="str">
            <v>4|10|3780,4|1|15120</v>
          </cell>
        </row>
        <row r="6028">
          <cell r="A6028">
            <v>86064</v>
          </cell>
          <cell r="B6028">
            <v>0</v>
          </cell>
          <cell r="C6028" t="str">
            <v>4|10|3840,4|1|15360</v>
          </cell>
        </row>
        <row r="6029">
          <cell r="A6029">
            <v>86065</v>
          </cell>
          <cell r="B6029">
            <v>0</v>
          </cell>
          <cell r="C6029" t="str">
            <v>4|10|3900,4|1|15600</v>
          </cell>
        </row>
        <row r="6030">
          <cell r="A6030">
            <v>86066</v>
          </cell>
          <cell r="B6030">
            <v>0</v>
          </cell>
          <cell r="C6030" t="str">
            <v>4|10|3960,4|1|15840</v>
          </cell>
        </row>
        <row r="6031">
          <cell r="A6031">
            <v>86067</v>
          </cell>
          <cell r="B6031">
            <v>0</v>
          </cell>
          <cell r="C6031" t="str">
            <v>4|10|4020,4|1|16080</v>
          </cell>
        </row>
        <row r="6032">
          <cell r="A6032">
            <v>86068</v>
          </cell>
          <cell r="B6032">
            <v>0</v>
          </cell>
          <cell r="C6032" t="str">
            <v>4|10|4080,4|1|16320</v>
          </cell>
        </row>
        <row r="6033">
          <cell r="A6033">
            <v>86069</v>
          </cell>
          <cell r="B6033">
            <v>0</v>
          </cell>
          <cell r="C6033" t="str">
            <v>4|10|4140,4|1|16560</v>
          </cell>
        </row>
        <row r="6034">
          <cell r="A6034">
            <v>86070</v>
          </cell>
          <cell r="B6034">
            <v>0</v>
          </cell>
          <cell r="C6034" t="str">
            <v>4|10|4200,4|1|16800</v>
          </cell>
        </row>
        <row r="6035">
          <cell r="A6035">
            <v>86071</v>
          </cell>
          <cell r="B6035">
            <v>0</v>
          </cell>
          <cell r="C6035" t="str">
            <v>4|10|4260,4|1|17040</v>
          </cell>
        </row>
        <row r="6036">
          <cell r="A6036">
            <v>86072</v>
          </cell>
          <cell r="B6036">
            <v>0</v>
          </cell>
          <cell r="C6036" t="str">
            <v>4|10|4320,4|1|17280</v>
          </cell>
        </row>
        <row r="6037">
          <cell r="A6037">
            <v>86073</v>
          </cell>
          <cell r="B6037">
            <v>0</v>
          </cell>
          <cell r="C6037" t="str">
            <v>4|10|4380,4|1|17520</v>
          </cell>
        </row>
        <row r="6038">
          <cell r="A6038">
            <v>86074</v>
          </cell>
          <cell r="B6038">
            <v>0</v>
          </cell>
          <cell r="C6038" t="str">
            <v>4|10|4440,4|1|17760</v>
          </cell>
        </row>
        <row r="6039">
          <cell r="A6039">
            <v>86075</v>
          </cell>
          <cell r="B6039">
            <v>0</v>
          </cell>
          <cell r="C6039" t="str">
            <v>4|10|4500,4|1|18000</v>
          </cell>
        </row>
        <row r="6040">
          <cell r="A6040">
            <v>86076</v>
          </cell>
          <cell r="B6040">
            <v>0</v>
          </cell>
          <cell r="C6040" t="str">
            <v>4|10|4560,4|1|18240</v>
          </cell>
        </row>
        <row r="6041">
          <cell r="A6041">
            <v>86077</v>
          </cell>
          <cell r="B6041">
            <v>0</v>
          </cell>
          <cell r="C6041" t="str">
            <v>4|10|4620,4|1|18480</v>
          </cell>
        </row>
        <row r="6042">
          <cell r="A6042">
            <v>86078</v>
          </cell>
          <cell r="B6042">
            <v>0</v>
          </cell>
          <cell r="C6042" t="str">
            <v>4|10|4680,4|1|18720</v>
          </cell>
        </row>
        <row r="6043">
          <cell r="A6043">
            <v>86079</v>
          </cell>
          <cell r="B6043">
            <v>0</v>
          </cell>
          <cell r="C6043" t="str">
            <v>4|10|4740,4|1|18960</v>
          </cell>
        </row>
        <row r="6044">
          <cell r="A6044">
            <v>86080</v>
          </cell>
          <cell r="B6044">
            <v>0</v>
          </cell>
          <cell r="C6044" t="str">
            <v>4|10|4800,4|1|19200</v>
          </cell>
        </row>
        <row r="6045">
          <cell r="A6045">
            <v>86081</v>
          </cell>
          <cell r="B6045">
            <v>0</v>
          </cell>
          <cell r="C6045" t="str">
            <v>4|10|4860,4|1|19440</v>
          </cell>
        </row>
        <row r="6046">
          <cell r="A6046">
            <v>86082</v>
          </cell>
          <cell r="B6046">
            <v>0</v>
          </cell>
          <cell r="C6046" t="str">
            <v>4|10|4920,4|1|19680</v>
          </cell>
        </row>
        <row r="6047">
          <cell r="A6047">
            <v>86083</v>
          </cell>
          <cell r="B6047">
            <v>0</v>
          </cell>
          <cell r="C6047" t="str">
            <v>4|10|4980,4|1|19920</v>
          </cell>
        </row>
        <row r="6048">
          <cell r="A6048">
            <v>86084</v>
          </cell>
          <cell r="B6048">
            <v>0</v>
          </cell>
          <cell r="C6048" t="str">
            <v>4|10|5040,4|1|20160</v>
          </cell>
        </row>
        <row r="6049">
          <cell r="A6049">
            <v>86085</v>
          </cell>
          <cell r="B6049">
            <v>0</v>
          </cell>
          <cell r="C6049" t="str">
            <v>4|10|5100,4|1|20400</v>
          </cell>
        </row>
        <row r="6050">
          <cell r="A6050">
            <v>86086</v>
          </cell>
          <cell r="B6050">
            <v>0</v>
          </cell>
          <cell r="C6050" t="str">
            <v>4|10|5160,4|1|20640</v>
          </cell>
        </row>
        <row r="6051">
          <cell r="A6051">
            <v>86087</v>
          </cell>
          <cell r="B6051">
            <v>0</v>
          </cell>
          <cell r="C6051" t="str">
            <v>4|10|5220,4|1|20880</v>
          </cell>
        </row>
        <row r="6052">
          <cell r="A6052">
            <v>86088</v>
          </cell>
          <cell r="B6052">
            <v>0</v>
          </cell>
          <cell r="C6052" t="str">
            <v>4|10|5280,4|1|21120</v>
          </cell>
        </row>
        <row r="6053">
          <cell r="A6053">
            <v>86089</v>
          </cell>
          <cell r="B6053">
            <v>0</v>
          </cell>
          <cell r="C6053" t="str">
            <v>4|10|5340,4|1|21360</v>
          </cell>
        </row>
        <row r="6054">
          <cell r="A6054">
            <v>86090</v>
          </cell>
          <cell r="B6054">
            <v>0</v>
          </cell>
          <cell r="C6054" t="str">
            <v>4|10|5400,4|1|21600</v>
          </cell>
        </row>
        <row r="6055">
          <cell r="A6055">
            <v>86091</v>
          </cell>
          <cell r="B6055">
            <v>0</v>
          </cell>
          <cell r="C6055" t="str">
            <v>4|10|5460,4|1|21840</v>
          </cell>
        </row>
        <row r="6056">
          <cell r="A6056">
            <v>86092</v>
          </cell>
          <cell r="B6056">
            <v>0</v>
          </cell>
          <cell r="C6056" t="str">
            <v>4|10|5520,4|1|22080</v>
          </cell>
        </row>
        <row r="6057">
          <cell r="A6057">
            <v>86093</v>
          </cell>
          <cell r="B6057">
            <v>0</v>
          </cell>
          <cell r="C6057" t="str">
            <v>4|10|5580,4|1|22320</v>
          </cell>
        </row>
        <row r="6058">
          <cell r="A6058">
            <v>86094</v>
          </cell>
          <cell r="B6058">
            <v>0</v>
          </cell>
          <cell r="C6058" t="str">
            <v>4|10|5640,4|1|22560</v>
          </cell>
        </row>
        <row r="6059">
          <cell r="A6059">
            <v>86095</v>
          </cell>
          <cell r="B6059">
            <v>0</v>
          </cell>
          <cell r="C6059" t="str">
            <v>4|10|5700,4|1|22800</v>
          </cell>
        </row>
        <row r="6060">
          <cell r="A6060">
            <v>86096</v>
          </cell>
          <cell r="B6060">
            <v>0</v>
          </cell>
          <cell r="C6060" t="str">
            <v>4|10|5760,4|1|23040</v>
          </cell>
        </row>
        <row r="6061">
          <cell r="A6061">
            <v>86097</v>
          </cell>
          <cell r="B6061">
            <v>0</v>
          </cell>
          <cell r="C6061" t="str">
            <v>4|10|5820,4|1|23280</v>
          </cell>
        </row>
        <row r="6062">
          <cell r="A6062">
            <v>86098</v>
          </cell>
          <cell r="B6062">
            <v>0</v>
          </cell>
          <cell r="C6062" t="str">
            <v>4|10|5880,4|1|23520</v>
          </cell>
        </row>
        <row r="6063">
          <cell r="A6063">
            <v>86099</v>
          </cell>
          <cell r="B6063">
            <v>0</v>
          </cell>
          <cell r="C6063" t="str">
            <v>4|10|5940,4|1|23760</v>
          </cell>
        </row>
        <row r="6064">
          <cell r="A6064">
            <v>86100</v>
          </cell>
          <cell r="B6064">
            <v>0</v>
          </cell>
          <cell r="C6064" t="str">
            <v>4|10|6000,4|1|24000</v>
          </cell>
        </row>
        <row r="6065">
          <cell r="A6065">
            <v>86101</v>
          </cell>
          <cell r="B6065">
            <v>0</v>
          </cell>
          <cell r="C6065" t="str">
            <v>4|10|6060,4|1|24240</v>
          </cell>
        </row>
        <row r="6066">
          <cell r="A6066">
            <v>86102</v>
          </cell>
          <cell r="B6066">
            <v>0</v>
          </cell>
          <cell r="C6066" t="str">
            <v>4|10|6120,4|1|24480</v>
          </cell>
        </row>
        <row r="6067">
          <cell r="A6067">
            <v>86103</v>
          </cell>
          <cell r="B6067">
            <v>0</v>
          </cell>
          <cell r="C6067" t="str">
            <v>4|10|6180,4|1|24720</v>
          </cell>
        </row>
        <row r="6068">
          <cell r="A6068">
            <v>86104</v>
          </cell>
          <cell r="B6068">
            <v>0</v>
          </cell>
          <cell r="C6068" t="str">
            <v>4|10|6240,4|1|24960</v>
          </cell>
        </row>
        <row r="6069">
          <cell r="A6069">
            <v>86105</v>
          </cell>
          <cell r="B6069">
            <v>0</v>
          </cell>
          <cell r="C6069" t="str">
            <v>4|10|6300,4|1|25200</v>
          </cell>
        </row>
        <row r="6070">
          <cell r="A6070">
            <v>86106</v>
          </cell>
          <cell r="B6070">
            <v>0</v>
          </cell>
          <cell r="C6070" t="str">
            <v>4|10|6360,4|1|25440</v>
          </cell>
        </row>
        <row r="6071">
          <cell r="A6071">
            <v>86107</v>
          </cell>
          <cell r="B6071">
            <v>0</v>
          </cell>
          <cell r="C6071" t="str">
            <v>4|10|6420,4|1|25680</v>
          </cell>
        </row>
        <row r="6072">
          <cell r="A6072">
            <v>86108</v>
          </cell>
          <cell r="B6072">
            <v>0</v>
          </cell>
          <cell r="C6072" t="str">
            <v>4|10|6480,4|1|25920</v>
          </cell>
        </row>
        <row r="6073">
          <cell r="A6073">
            <v>86109</v>
          </cell>
          <cell r="B6073">
            <v>0</v>
          </cell>
          <cell r="C6073" t="str">
            <v>4|10|6540,4|1|26160</v>
          </cell>
        </row>
        <row r="6074">
          <cell r="A6074">
            <v>86110</v>
          </cell>
          <cell r="B6074">
            <v>0</v>
          </cell>
          <cell r="C6074" t="str">
            <v>4|10|6600,4|1|26400</v>
          </cell>
        </row>
        <row r="6075">
          <cell r="A6075">
            <v>86111</v>
          </cell>
          <cell r="B6075">
            <v>0</v>
          </cell>
          <cell r="C6075" t="str">
            <v>4|10|6660,4|1|26640</v>
          </cell>
        </row>
        <row r="6076">
          <cell r="A6076">
            <v>86112</v>
          </cell>
          <cell r="B6076">
            <v>0</v>
          </cell>
          <cell r="C6076" t="str">
            <v>4|10|6720,4|1|26880</v>
          </cell>
        </row>
        <row r="6077">
          <cell r="A6077">
            <v>86113</v>
          </cell>
          <cell r="B6077">
            <v>0</v>
          </cell>
          <cell r="C6077" t="str">
            <v>4|10|6780,4|1|27120</v>
          </cell>
        </row>
        <row r="6078">
          <cell r="A6078">
            <v>86114</v>
          </cell>
          <cell r="B6078">
            <v>0</v>
          </cell>
          <cell r="C6078" t="str">
            <v>4|10|6840,4|1|27360</v>
          </cell>
        </row>
        <row r="6079">
          <cell r="A6079">
            <v>86115</v>
          </cell>
          <cell r="B6079">
            <v>0</v>
          </cell>
          <cell r="C6079" t="str">
            <v>4|10|6900,4|1|27600</v>
          </cell>
        </row>
        <row r="6080">
          <cell r="A6080">
            <v>86116</v>
          </cell>
          <cell r="B6080">
            <v>0</v>
          </cell>
          <cell r="C6080" t="str">
            <v>4|10|6960,4|1|27840</v>
          </cell>
        </row>
        <row r="6081">
          <cell r="A6081">
            <v>86117</v>
          </cell>
          <cell r="B6081">
            <v>0</v>
          </cell>
          <cell r="C6081" t="str">
            <v>4|10|7020,4|1|28080</v>
          </cell>
        </row>
        <row r="6082">
          <cell r="A6082">
            <v>86118</v>
          </cell>
          <cell r="B6082">
            <v>0</v>
          </cell>
          <cell r="C6082" t="str">
            <v>4|10|7080,4|1|28320</v>
          </cell>
        </row>
        <row r="6083">
          <cell r="A6083">
            <v>86119</v>
          </cell>
          <cell r="B6083">
            <v>0</v>
          </cell>
          <cell r="C6083" t="str">
            <v>4|10|7140,4|1|28560</v>
          </cell>
        </row>
        <row r="6084">
          <cell r="A6084">
            <v>86120</v>
          </cell>
          <cell r="B6084">
            <v>0</v>
          </cell>
          <cell r="C6084" t="str">
            <v>4|10|7200,4|1|28800</v>
          </cell>
        </row>
        <row r="6085">
          <cell r="A6085">
            <v>86121</v>
          </cell>
          <cell r="B6085">
            <v>0</v>
          </cell>
          <cell r="C6085" t="str">
            <v>4|10|7260,4|1|29040</v>
          </cell>
        </row>
        <row r="6086">
          <cell r="A6086">
            <v>86122</v>
          </cell>
          <cell r="B6086">
            <v>0</v>
          </cell>
          <cell r="C6086" t="str">
            <v>4|10|7320,4|1|29280</v>
          </cell>
        </row>
        <row r="6087">
          <cell r="A6087">
            <v>86123</v>
          </cell>
          <cell r="B6087">
            <v>0</v>
          </cell>
          <cell r="C6087" t="str">
            <v>4|10|7380,4|1|29520</v>
          </cell>
        </row>
        <row r="6088">
          <cell r="A6088">
            <v>86124</v>
          </cell>
          <cell r="B6088">
            <v>0</v>
          </cell>
          <cell r="C6088" t="str">
            <v>4|10|7440,4|1|29760</v>
          </cell>
        </row>
        <row r="6089">
          <cell r="A6089">
            <v>86125</v>
          </cell>
          <cell r="B6089">
            <v>0</v>
          </cell>
          <cell r="C6089" t="str">
            <v>4|10|7500,4|1|30000</v>
          </cell>
        </row>
        <row r="6090">
          <cell r="A6090">
            <v>86126</v>
          </cell>
          <cell r="B6090">
            <v>0</v>
          </cell>
          <cell r="C6090" t="str">
            <v>4|10|7560,4|1|30240</v>
          </cell>
        </row>
        <row r="6091">
          <cell r="A6091">
            <v>86127</v>
          </cell>
          <cell r="B6091">
            <v>0</v>
          </cell>
          <cell r="C6091" t="str">
            <v>4|10|7620,4|1|30480</v>
          </cell>
        </row>
        <row r="6092">
          <cell r="A6092">
            <v>86128</v>
          </cell>
          <cell r="B6092">
            <v>0</v>
          </cell>
          <cell r="C6092" t="str">
            <v>4|10|7680,4|1|30720</v>
          </cell>
        </row>
        <row r="6093">
          <cell r="A6093">
            <v>86129</v>
          </cell>
          <cell r="B6093">
            <v>0</v>
          </cell>
          <cell r="C6093" t="str">
            <v>4|10|7740,4|1|30960</v>
          </cell>
        </row>
        <row r="6094">
          <cell r="A6094">
            <v>86130</v>
          </cell>
          <cell r="B6094">
            <v>0</v>
          </cell>
          <cell r="C6094" t="str">
            <v>4|10|7800,4|1|31200</v>
          </cell>
        </row>
        <row r="6095">
          <cell r="A6095">
            <v>86131</v>
          </cell>
          <cell r="B6095">
            <v>0</v>
          </cell>
          <cell r="C6095" t="str">
            <v>4|10|7860,4|1|31440</v>
          </cell>
        </row>
        <row r="6096">
          <cell r="A6096">
            <v>86132</v>
          </cell>
          <cell r="B6096">
            <v>0</v>
          </cell>
          <cell r="C6096" t="str">
            <v>4|10|7920,4|1|31680</v>
          </cell>
        </row>
        <row r="6097">
          <cell r="A6097">
            <v>86133</v>
          </cell>
          <cell r="B6097">
            <v>0</v>
          </cell>
          <cell r="C6097" t="str">
            <v>4|10|7980,4|1|31920</v>
          </cell>
        </row>
        <row r="6098">
          <cell r="A6098">
            <v>86134</v>
          </cell>
          <cell r="B6098">
            <v>0</v>
          </cell>
          <cell r="C6098" t="str">
            <v>4|10|8040,4|1|32160</v>
          </cell>
        </row>
        <row r="6099">
          <cell r="A6099">
            <v>86135</v>
          </cell>
          <cell r="B6099">
            <v>0</v>
          </cell>
          <cell r="C6099" t="str">
            <v>4|10|8100,4|1|32400</v>
          </cell>
        </row>
        <row r="6100">
          <cell r="A6100">
            <v>86136</v>
          </cell>
          <cell r="B6100">
            <v>0</v>
          </cell>
          <cell r="C6100" t="str">
            <v>4|10|8160,4|1|32640</v>
          </cell>
        </row>
        <row r="6101">
          <cell r="A6101">
            <v>86137</v>
          </cell>
          <cell r="B6101">
            <v>0</v>
          </cell>
          <cell r="C6101" t="str">
            <v>4|10|8220,4|1|32880</v>
          </cell>
        </row>
        <row r="6102">
          <cell r="A6102">
            <v>86138</v>
          </cell>
          <cell r="B6102">
            <v>0</v>
          </cell>
          <cell r="C6102" t="str">
            <v>4|10|8280,4|1|33120</v>
          </cell>
        </row>
        <row r="6103">
          <cell r="A6103">
            <v>86139</v>
          </cell>
          <cell r="B6103">
            <v>0</v>
          </cell>
          <cell r="C6103" t="str">
            <v>4|10|8340,4|1|33360</v>
          </cell>
        </row>
        <row r="6104">
          <cell r="A6104">
            <v>86140</v>
          </cell>
          <cell r="B6104">
            <v>0</v>
          </cell>
          <cell r="C6104" t="str">
            <v>4|10|8400,4|1|33600</v>
          </cell>
        </row>
        <row r="6105">
          <cell r="A6105">
            <v>86141</v>
          </cell>
          <cell r="B6105">
            <v>0</v>
          </cell>
          <cell r="C6105" t="str">
            <v>4|10|8460,4|1|33840</v>
          </cell>
        </row>
        <row r="6106">
          <cell r="A6106">
            <v>86142</v>
          </cell>
          <cell r="B6106">
            <v>0</v>
          </cell>
          <cell r="C6106" t="str">
            <v>4|10|8520,4|1|34080</v>
          </cell>
        </row>
        <row r="6107">
          <cell r="A6107">
            <v>86143</v>
          </cell>
          <cell r="B6107">
            <v>0</v>
          </cell>
          <cell r="C6107" t="str">
            <v>4|10|8580,4|1|34320</v>
          </cell>
        </row>
        <row r="6108">
          <cell r="A6108">
            <v>86144</v>
          </cell>
          <cell r="B6108">
            <v>0</v>
          </cell>
          <cell r="C6108" t="str">
            <v>4|10|8640,4|1|34560</v>
          </cell>
        </row>
        <row r="6109">
          <cell r="A6109">
            <v>86145</v>
          </cell>
          <cell r="B6109">
            <v>0</v>
          </cell>
          <cell r="C6109" t="str">
            <v>4|10|8700,4|1|34800</v>
          </cell>
        </row>
        <row r="6110">
          <cell r="A6110">
            <v>86146</v>
          </cell>
          <cell r="B6110">
            <v>0</v>
          </cell>
          <cell r="C6110" t="str">
            <v>4|10|8760,4|1|35040</v>
          </cell>
        </row>
        <row r="6111">
          <cell r="A6111">
            <v>86147</v>
          </cell>
          <cell r="B6111">
            <v>0</v>
          </cell>
          <cell r="C6111" t="str">
            <v>4|10|8820,4|1|35280</v>
          </cell>
        </row>
        <row r="6112">
          <cell r="A6112">
            <v>86148</v>
          </cell>
          <cell r="B6112">
            <v>0</v>
          </cell>
          <cell r="C6112" t="str">
            <v>4|10|8880,4|1|35520</v>
          </cell>
        </row>
        <row r="6113">
          <cell r="A6113">
            <v>86149</v>
          </cell>
          <cell r="B6113">
            <v>0</v>
          </cell>
          <cell r="C6113" t="str">
            <v>4|10|8940,4|1|35760</v>
          </cell>
        </row>
        <row r="6114">
          <cell r="A6114">
            <v>86150</v>
          </cell>
          <cell r="B6114">
            <v>0</v>
          </cell>
          <cell r="C6114" t="str">
            <v>4|10|9000,4|1|36000</v>
          </cell>
        </row>
        <row r="6115">
          <cell r="A6115">
            <v>87001</v>
          </cell>
          <cell r="B6115">
            <v>0</v>
          </cell>
          <cell r="C6115" t="str">
            <v>4|10|70,4|1|280</v>
          </cell>
        </row>
        <row r="6116">
          <cell r="A6116">
            <v>87002</v>
          </cell>
          <cell r="B6116">
            <v>0</v>
          </cell>
          <cell r="C6116" t="str">
            <v>4|10|140,4|1|560</v>
          </cell>
        </row>
        <row r="6117">
          <cell r="A6117">
            <v>87003</v>
          </cell>
          <cell r="B6117">
            <v>0</v>
          </cell>
          <cell r="C6117" t="str">
            <v>4|10|210,4|1|840</v>
          </cell>
        </row>
        <row r="6118">
          <cell r="A6118">
            <v>87004</v>
          </cell>
          <cell r="B6118">
            <v>0</v>
          </cell>
          <cell r="C6118" t="str">
            <v>4|10|280,4|1|1120</v>
          </cell>
        </row>
        <row r="6119">
          <cell r="A6119">
            <v>87005</v>
          </cell>
          <cell r="B6119">
            <v>0</v>
          </cell>
          <cell r="C6119" t="str">
            <v>4|10|350,4|1|1400</v>
          </cell>
        </row>
        <row r="6120">
          <cell r="A6120">
            <v>87006</v>
          </cell>
          <cell r="B6120">
            <v>0</v>
          </cell>
          <cell r="C6120" t="str">
            <v>4|10|420,4|1|1680</v>
          </cell>
        </row>
        <row r="6121">
          <cell r="A6121">
            <v>87007</v>
          </cell>
          <cell r="B6121">
            <v>0</v>
          </cell>
          <cell r="C6121" t="str">
            <v>4|10|490,4|1|1960</v>
          </cell>
        </row>
        <row r="6122">
          <cell r="A6122">
            <v>87008</v>
          </cell>
          <cell r="B6122">
            <v>0</v>
          </cell>
          <cell r="C6122" t="str">
            <v>4|10|560,4|1|2240</v>
          </cell>
        </row>
        <row r="6123">
          <cell r="A6123">
            <v>87009</v>
          </cell>
          <cell r="B6123">
            <v>0</v>
          </cell>
          <cell r="C6123" t="str">
            <v>4|10|630,4|1|2520</v>
          </cell>
        </row>
        <row r="6124">
          <cell r="A6124">
            <v>87010</v>
          </cell>
          <cell r="B6124">
            <v>0</v>
          </cell>
          <cell r="C6124" t="str">
            <v>4|10|700,4|1|2800</v>
          </cell>
        </row>
        <row r="6125">
          <cell r="A6125">
            <v>87011</v>
          </cell>
          <cell r="B6125">
            <v>0</v>
          </cell>
          <cell r="C6125" t="str">
            <v>4|10|770,4|1|3080</v>
          </cell>
        </row>
        <row r="6126">
          <cell r="A6126">
            <v>87012</v>
          </cell>
          <cell r="B6126">
            <v>0</v>
          </cell>
          <cell r="C6126" t="str">
            <v>4|10|840,4|1|3360</v>
          </cell>
        </row>
        <row r="6127">
          <cell r="A6127">
            <v>87013</v>
          </cell>
          <cell r="B6127">
            <v>0</v>
          </cell>
          <cell r="C6127" t="str">
            <v>4|10|910,4|1|3640</v>
          </cell>
        </row>
        <row r="6128">
          <cell r="A6128">
            <v>87014</v>
          </cell>
          <cell r="B6128">
            <v>0</v>
          </cell>
          <cell r="C6128" t="str">
            <v>4|10|980,4|1|3920</v>
          </cell>
        </row>
        <row r="6129">
          <cell r="A6129">
            <v>87015</v>
          </cell>
          <cell r="B6129">
            <v>0</v>
          </cell>
          <cell r="C6129" t="str">
            <v>4|10|1050,4|1|4200</v>
          </cell>
        </row>
        <row r="6130">
          <cell r="A6130">
            <v>87016</v>
          </cell>
          <cell r="B6130">
            <v>0</v>
          </cell>
          <cell r="C6130" t="str">
            <v>4|10|1120,4|1|4480</v>
          </cell>
        </row>
        <row r="6131">
          <cell r="A6131">
            <v>87017</v>
          </cell>
          <cell r="B6131">
            <v>0</v>
          </cell>
          <cell r="C6131" t="str">
            <v>4|10|1190,4|1|4760</v>
          </cell>
        </row>
        <row r="6132">
          <cell r="A6132">
            <v>87018</v>
          </cell>
          <cell r="B6132">
            <v>0</v>
          </cell>
          <cell r="C6132" t="str">
            <v>4|10|1260,4|1|5040</v>
          </cell>
        </row>
        <row r="6133">
          <cell r="A6133">
            <v>87019</v>
          </cell>
          <cell r="B6133">
            <v>0</v>
          </cell>
          <cell r="C6133" t="str">
            <v>4|10|1330,4|1|5320</v>
          </cell>
        </row>
        <row r="6134">
          <cell r="A6134">
            <v>87020</v>
          </cell>
          <cell r="B6134">
            <v>0</v>
          </cell>
          <cell r="C6134" t="str">
            <v>4|10|1400,4|1|5600</v>
          </cell>
        </row>
        <row r="6135">
          <cell r="A6135">
            <v>87021</v>
          </cell>
          <cell r="B6135">
            <v>0</v>
          </cell>
          <cell r="C6135" t="str">
            <v>4|10|1470,4|1|5880</v>
          </cell>
        </row>
        <row r="6136">
          <cell r="A6136">
            <v>87022</v>
          </cell>
          <cell r="B6136">
            <v>0</v>
          </cell>
          <cell r="C6136" t="str">
            <v>4|10|1540,4|1|6160</v>
          </cell>
        </row>
        <row r="6137">
          <cell r="A6137">
            <v>87023</v>
          </cell>
          <cell r="B6137">
            <v>0</v>
          </cell>
          <cell r="C6137" t="str">
            <v>4|10|1610,4|1|6440</v>
          </cell>
        </row>
        <row r="6138">
          <cell r="A6138">
            <v>87024</v>
          </cell>
          <cell r="B6138">
            <v>0</v>
          </cell>
          <cell r="C6138" t="str">
            <v>4|10|1680,4|1|6720</v>
          </cell>
        </row>
        <row r="6139">
          <cell r="A6139">
            <v>87025</v>
          </cell>
          <cell r="B6139">
            <v>0</v>
          </cell>
          <cell r="C6139" t="str">
            <v>4|10|1750,4|1|7000</v>
          </cell>
        </row>
        <row r="6140">
          <cell r="A6140">
            <v>87026</v>
          </cell>
          <cell r="B6140">
            <v>0</v>
          </cell>
          <cell r="C6140" t="str">
            <v>4|10|1820,4|1|7280</v>
          </cell>
        </row>
        <row r="6141">
          <cell r="A6141">
            <v>87027</v>
          </cell>
          <cell r="B6141">
            <v>0</v>
          </cell>
          <cell r="C6141" t="str">
            <v>4|10|1890,4|1|7560</v>
          </cell>
        </row>
        <row r="6142">
          <cell r="A6142">
            <v>87028</v>
          </cell>
          <cell r="B6142">
            <v>0</v>
          </cell>
          <cell r="C6142" t="str">
            <v>4|10|1960,4|1|7840</v>
          </cell>
        </row>
        <row r="6143">
          <cell r="A6143">
            <v>87029</v>
          </cell>
          <cell r="B6143">
            <v>0</v>
          </cell>
          <cell r="C6143" t="str">
            <v>4|10|2030,4|1|8120</v>
          </cell>
        </row>
        <row r="6144">
          <cell r="A6144">
            <v>87030</v>
          </cell>
          <cell r="B6144">
            <v>0</v>
          </cell>
          <cell r="C6144" t="str">
            <v>4|10|2100,4|1|8400</v>
          </cell>
        </row>
        <row r="6145">
          <cell r="A6145">
            <v>87031</v>
          </cell>
          <cell r="B6145">
            <v>0</v>
          </cell>
          <cell r="C6145" t="str">
            <v>4|10|2170,4|1|8680</v>
          </cell>
        </row>
        <row r="6146">
          <cell r="A6146">
            <v>87032</v>
          </cell>
          <cell r="B6146">
            <v>0</v>
          </cell>
          <cell r="C6146" t="str">
            <v>4|10|2240,4|1|8960</v>
          </cell>
        </row>
        <row r="6147">
          <cell r="A6147">
            <v>87033</v>
          </cell>
          <cell r="B6147">
            <v>0</v>
          </cell>
          <cell r="C6147" t="str">
            <v>4|10|2310,4|1|9240</v>
          </cell>
        </row>
        <row r="6148">
          <cell r="A6148">
            <v>87034</v>
          </cell>
          <cell r="B6148">
            <v>0</v>
          </cell>
          <cell r="C6148" t="str">
            <v>4|10|2380,4|1|9520</v>
          </cell>
        </row>
        <row r="6149">
          <cell r="A6149">
            <v>87035</v>
          </cell>
          <cell r="B6149">
            <v>0</v>
          </cell>
          <cell r="C6149" t="str">
            <v>4|10|2450,4|1|9800</v>
          </cell>
        </row>
        <row r="6150">
          <cell r="A6150">
            <v>87036</v>
          </cell>
          <cell r="B6150">
            <v>0</v>
          </cell>
          <cell r="C6150" t="str">
            <v>4|10|2520,4|1|10080</v>
          </cell>
        </row>
        <row r="6151">
          <cell r="A6151">
            <v>87037</v>
          </cell>
          <cell r="B6151">
            <v>0</v>
          </cell>
          <cell r="C6151" t="str">
            <v>4|10|2590,4|1|10360</v>
          </cell>
        </row>
        <row r="6152">
          <cell r="A6152">
            <v>87038</v>
          </cell>
          <cell r="B6152">
            <v>0</v>
          </cell>
          <cell r="C6152" t="str">
            <v>4|10|2660,4|1|10640</v>
          </cell>
        </row>
        <row r="6153">
          <cell r="A6153">
            <v>87039</v>
          </cell>
          <cell r="B6153">
            <v>0</v>
          </cell>
          <cell r="C6153" t="str">
            <v>4|10|2730,4|1|10920</v>
          </cell>
        </row>
        <row r="6154">
          <cell r="A6154">
            <v>87040</v>
          </cell>
          <cell r="B6154">
            <v>0</v>
          </cell>
          <cell r="C6154" t="str">
            <v>4|10|2800,4|1|11200</v>
          </cell>
        </row>
        <row r="6155">
          <cell r="A6155">
            <v>87041</v>
          </cell>
          <cell r="B6155">
            <v>0</v>
          </cell>
          <cell r="C6155" t="str">
            <v>4|10|2870,4|1|11480</v>
          </cell>
        </row>
        <row r="6156">
          <cell r="A6156">
            <v>87042</v>
          </cell>
          <cell r="B6156">
            <v>0</v>
          </cell>
          <cell r="C6156" t="str">
            <v>4|10|2940,4|1|11760</v>
          </cell>
        </row>
        <row r="6157">
          <cell r="A6157">
            <v>87043</v>
          </cell>
          <cell r="B6157">
            <v>0</v>
          </cell>
          <cell r="C6157" t="str">
            <v>4|10|3010,4|1|12040</v>
          </cell>
        </row>
        <row r="6158">
          <cell r="A6158">
            <v>87044</v>
          </cell>
          <cell r="B6158">
            <v>0</v>
          </cell>
          <cell r="C6158" t="str">
            <v>4|10|3080,4|1|12320</v>
          </cell>
        </row>
        <row r="6159">
          <cell r="A6159">
            <v>87045</v>
          </cell>
          <cell r="B6159">
            <v>0</v>
          </cell>
          <cell r="C6159" t="str">
            <v>4|10|3150,4|1|12600</v>
          </cell>
        </row>
        <row r="6160">
          <cell r="A6160">
            <v>87046</v>
          </cell>
          <cell r="B6160">
            <v>0</v>
          </cell>
          <cell r="C6160" t="str">
            <v>4|10|3220,4|1|12880</v>
          </cell>
        </row>
        <row r="6161">
          <cell r="A6161">
            <v>87047</v>
          </cell>
          <cell r="B6161">
            <v>0</v>
          </cell>
          <cell r="C6161" t="str">
            <v>4|10|3290,4|1|13160</v>
          </cell>
        </row>
        <row r="6162">
          <cell r="A6162">
            <v>87048</v>
          </cell>
          <cell r="B6162">
            <v>0</v>
          </cell>
          <cell r="C6162" t="str">
            <v>4|10|3360,4|1|13440</v>
          </cell>
        </row>
        <row r="6163">
          <cell r="A6163">
            <v>87049</v>
          </cell>
          <cell r="B6163">
            <v>0</v>
          </cell>
          <cell r="C6163" t="str">
            <v>4|10|3430,4|1|13720</v>
          </cell>
        </row>
        <row r="6164">
          <cell r="A6164">
            <v>87050</v>
          </cell>
          <cell r="B6164">
            <v>0</v>
          </cell>
          <cell r="C6164" t="str">
            <v>4|10|3500,4|1|14000</v>
          </cell>
        </row>
        <row r="6165">
          <cell r="A6165">
            <v>87051</v>
          </cell>
          <cell r="B6165">
            <v>0</v>
          </cell>
          <cell r="C6165" t="str">
            <v>4|10|3570,4|1|14280</v>
          </cell>
        </row>
        <row r="6166">
          <cell r="A6166">
            <v>87052</v>
          </cell>
          <cell r="B6166">
            <v>0</v>
          </cell>
          <cell r="C6166" t="str">
            <v>4|10|3640,4|1|14560</v>
          </cell>
        </row>
        <row r="6167">
          <cell r="A6167">
            <v>87053</v>
          </cell>
          <cell r="B6167">
            <v>0</v>
          </cell>
          <cell r="C6167" t="str">
            <v>4|10|3710,4|1|14840</v>
          </cell>
        </row>
        <row r="6168">
          <cell r="A6168">
            <v>87054</v>
          </cell>
          <cell r="B6168">
            <v>0</v>
          </cell>
          <cell r="C6168" t="str">
            <v>4|10|3780,4|1|15120</v>
          </cell>
        </row>
        <row r="6169">
          <cell r="A6169">
            <v>87055</v>
          </cell>
          <cell r="B6169">
            <v>0</v>
          </cell>
          <cell r="C6169" t="str">
            <v>4|10|3850,4|1|15400</v>
          </cell>
        </row>
        <row r="6170">
          <cell r="A6170">
            <v>87056</v>
          </cell>
          <cell r="B6170">
            <v>0</v>
          </cell>
          <cell r="C6170" t="str">
            <v>4|10|3920,4|1|15680</v>
          </cell>
        </row>
        <row r="6171">
          <cell r="A6171">
            <v>87057</v>
          </cell>
          <cell r="B6171">
            <v>0</v>
          </cell>
          <cell r="C6171" t="str">
            <v>4|10|3990,4|1|15960</v>
          </cell>
        </row>
        <row r="6172">
          <cell r="A6172">
            <v>87058</v>
          </cell>
          <cell r="B6172">
            <v>0</v>
          </cell>
          <cell r="C6172" t="str">
            <v>4|10|4060,4|1|16240</v>
          </cell>
        </row>
        <row r="6173">
          <cell r="A6173">
            <v>87059</v>
          </cell>
          <cell r="B6173">
            <v>0</v>
          </cell>
          <cell r="C6173" t="str">
            <v>4|10|4130,4|1|16520</v>
          </cell>
        </row>
        <row r="6174">
          <cell r="A6174">
            <v>87060</v>
          </cell>
          <cell r="B6174">
            <v>0</v>
          </cell>
          <cell r="C6174" t="str">
            <v>4|10|4200,4|1|16800</v>
          </cell>
        </row>
        <row r="6175">
          <cell r="A6175">
            <v>87061</v>
          </cell>
          <cell r="B6175">
            <v>0</v>
          </cell>
          <cell r="C6175" t="str">
            <v>4|10|4270,4|1|17080</v>
          </cell>
        </row>
        <row r="6176">
          <cell r="A6176">
            <v>87062</v>
          </cell>
          <cell r="B6176">
            <v>0</v>
          </cell>
          <cell r="C6176" t="str">
            <v>4|10|4340,4|1|17360</v>
          </cell>
        </row>
        <row r="6177">
          <cell r="A6177">
            <v>87063</v>
          </cell>
          <cell r="B6177">
            <v>0</v>
          </cell>
          <cell r="C6177" t="str">
            <v>4|10|4410,4|1|17640</v>
          </cell>
        </row>
        <row r="6178">
          <cell r="A6178">
            <v>87064</v>
          </cell>
          <cell r="B6178">
            <v>0</v>
          </cell>
          <cell r="C6178" t="str">
            <v>4|10|4480,4|1|17920</v>
          </cell>
        </row>
        <row r="6179">
          <cell r="A6179">
            <v>87065</v>
          </cell>
          <cell r="B6179">
            <v>0</v>
          </cell>
          <cell r="C6179" t="str">
            <v>4|10|4550,4|1|18200</v>
          </cell>
        </row>
        <row r="6180">
          <cell r="A6180">
            <v>87066</v>
          </cell>
          <cell r="B6180">
            <v>0</v>
          </cell>
          <cell r="C6180" t="str">
            <v>4|10|4620,4|1|18480</v>
          </cell>
        </row>
        <row r="6181">
          <cell r="A6181">
            <v>87067</v>
          </cell>
          <cell r="B6181">
            <v>0</v>
          </cell>
          <cell r="C6181" t="str">
            <v>4|10|4690,4|1|18760</v>
          </cell>
        </row>
        <row r="6182">
          <cell r="A6182">
            <v>87068</v>
          </cell>
          <cell r="B6182">
            <v>0</v>
          </cell>
          <cell r="C6182" t="str">
            <v>4|10|4760,4|1|19040</v>
          </cell>
        </row>
        <row r="6183">
          <cell r="A6183">
            <v>87069</v>
          </cell>
          <cell r="B6183">
            <v>0</v>
          </cell>
          <cell r="C6183" t="str">
            <v>4|10|4830,4|1|19320</v>
          </cell>
        </row>
        <row r="6184">
          <cell r="A6184">
            <v>87070</v>
          </cell>
          <cell r="B6184">
            <v>0</v>
          </cell>
          <cell r="C6184" t="str">
            <v>4|10|4900,4|1|19600</v>
          </cell>
        </row>
        <row r="6185">
          <cell r="A6185">
            <v>87071</v>
          </cell>
          <cell r="B6185">
            <v>0</v>
          </cell>
          <cell r="C6185" t="str">
            <v>4|10|4970,4|1|19880</v>
          </cell>
        </row>
        <row r="6186">
          <cell r="A6186">
            <v>87072</v>
          </cell>
          <cell r="B6186">
            <v>0</v>
          </cell>
          <cell r="C6186" t="str">
            <v>4|10|5040,4|1|20160</v>
          </cell>
        </row>
        <row r="6187">
          <cell r="A6187">
            <v>87073</v>
          </cell>
          <cell r="B6187">
            <v>0</v>
          </cell>
          <cell r="C6187" t="str">
            <v>4|10|5110,4|1|20440</v>
          </cell>
        </row>
        <row r="6188">
          <cell r="A6188">
            <v>87074</v>
          </cell>
          <cell r="B6188">
            <v>0</v>
          </cell>
          <cell r="C6188" t="str">
            <v>4|10|5180,4|1|20720</v>
          </cell>
        </row>
        <row r="6189">
          <cell r="A6189">
            <v>87075</v>
          </cell>
          <cell r="B6189">
            <v>0</v>
          </cell>
          <cell r="C6189" t="str">
            <v>4|10|5250,4|1|21000</v>
          </cell>
        </row>
        <row r="6190">
          <cell r="A6190">
            <v>87076</v>
          </cell>
          <cell r="B6190">
            <v>0</v>
          </cell>
          <cell r="C6190" t="str">
            <v>4|10|5320,4|1|21280</v>
          </cell>
        </row>
        <row r="6191">
          <cell r="A6191">
            <v>87077</v>
          </cell>
          <cell r="B6191">
            <v>0</v>
          </cell>
          <cell r="C6191" t="str">
            <v>4|10|5390,4|1|21560</v>
          </cell>
        </row>
        <row r="6192">
          <cell r="A6192">
            <v>87078</v>
          </cell>
          <cell r="B6192">
            <v>0</v>
          </cell>
          <cell r="C6192" t="str">
            <v>4|10|5460,4|1|21840</v>
          </cell>
        </row>
        <row r="6193">
          <cell r="A6193">
            <v>87079</v>
          </cell>
          <cell r="B6193">
            <v>0</v>
          </cell>
          <cell r="C6193" t="str">
            <v>4|10|5530,4|1|22120</v>
          </cell>
        </row>
        <row r="6194">
          <cell r="A6194">
            <v>87080</v>
          </cell>
          <cell r="B6194">
            <v>0</v>
          </cell>
          <cell r="C6194" t="str">
            <v>4|10|5600,4|1|22400</v>
          </cell>
        </row>
        <row r="6195">
          <cell r="A6195">
            <v>87081</v>
          </cell>
          <cell r="B6195">
            <v>0</v>
          </cell>
          <cell r="C6195" t="str">
            <v>4|10|5670,4|1|22680</v>
          </cell>
        </row>
        <row r="6196">
          <cell r="A6196">
            <v>87082</v>
          </cell>
          <cell r="B6196">
            <v>0</v>
          </cell>
          <cell r="C6196" t="str">
            <v>4|10|5740,4|1|22960</v>
          </cell>
        </row>
        <row r="6197">
          <cell r="A6197">
            <v>87083</v>
          </cell>
          <cell r="B6197">
            <v>0</v>
          </cell>
          <cell r="C6197" t="str">
            <v>4|10|5810,4|1|23240</v>
          </cell>
        </row>
        <row r="6198">
          <cell r="A6198">
            <v>87084</v>
          </cell>
          <cell r="B6198">
            <v>0</v>
          </cell>
          <cell r="C6198" t="str">
            <v>4|10|5880,4|1|23520</v>
          </cell>
        </row>
        <row r="6199">
          <cell r="A6199">
            <v>87085</v>
          </cell>
          <cell r="B6199">
            <v>0</v>
          </cell>
          <cell r="C6199" t="str">
            <v>4|10|5950,4|1|23800</v>
          </cell>
        </row>
        <row r="6200">
          <cell r="A6200">
            <v>87086</v>
          </cell>
          <cell r="B6200">
            <v>0</v>
          </cell>
          <cell r="C6200" t="str">
            <v>4|10|6020,4|1|24080</v>
          </cell>
        </row>
        <row r="6201">
          <cell r="A6201">
            <v>87087</v>
          </cell>
          <cell r="B6201">
            <v>0</v>
          </cell>
          <cell r="C6201" t="str">
            <v>4|10|6090,4|1|24360</v>
          </cell>
        </row>
        <row r="6202">
          <cell r="A6202">
            <v>87088</v>
          </cell>
          <cell r="B6202">
            <v>0</v>
          </cell>
          <cell r="C6202" t="str">
            <v>4|10|6160,4|1|24640</v>
          </cell>
        </row>
        <row r="6203">
          <cell r="A6203">
            <v>87089</v>
          </cell>
          <cell r="B6203">
            <v>0</v>
          </cell>
          <cell r="C6203" t="str">
            <v>4|10|6230,4|1|24920</v>
          </cell>
        </row>
        <row r="6204">
          <cell r="A6204">
            <v>87090</v>
          </cell>
          <cell r="B6204">
            <v>0</v>
          </cell>
          <cell r="C6204" t="str">
            <v>4|10|6300,4|1|25200</v>
          </cell>
        </row>
        <row r="6205">
          <cell r="A6205">
            <v>87091</v>
          </cell>
          <cell r="B6205">
            <v>0</v>
          </cell>
          <cell r="C6205" t="str">
            <v>4|10|6370,4|1|25480</v>
          </cell>
        </row>
        <row r="6206">
          <cell r="A6206">
            <v>87092</v>
          </cell>
          <cell r="B6206">
            <v>0</v>
          </cell>
          <cell r="C6206" t="str">
            <v>4|10|6440,4|1|25760</v>
          </cell>
        </row>
        <row r="6207">
          <cell r="A6207">
            <v>87093</v>
          </cell>
          <cell r="B6207">
            <v>0</v>
          </cell>
          <cell r="C6207" t="str">
            <v>4|10|6510,4|1|26040</v>
          </cell>
        </row>
        <row r="6208">
          <cell r="A6208">
            <v>87094</v>
          </cell>
          <cell r="B6208">
            <v>0</v>
          </cell>
          <cell r="C6208" t="str">
            <v>4|10|6580,4|1|26320</v>
          </cell>
        </row>
        <row r="6209">
          <cell r="A6209">
            <v>87095</v>
          </cell>
          <cell r="B6209">
            <v>0</v>
          </cell>
          <cell r="C6209" t="str">
            <v>4|10|6650,4|1|26600</v>
          </cell>
        </row>
        <row r="6210">
          <cell r="A6210">
            <v>87096</v>
          </cell>
          <cell r="B6210">
            <v>0</v>
          </cell>
          <cell r="C6210" t="str">
            <v>4|10|6720,4|1|26880</v>
          </cell>
        </row>
        <row r="6211">
          <cell r="A6211">
            <v>87097</v>
          </cell>
          <cell r="B6211">
            <v>0</v>
          </cell>
          <cell r="C6211" t="str">
            <v>4|10|6790,4|1|27160</v>
          </cell>
        </row>
        <row r="6212">
          <cell r="A6212">
            <v>87098</v>
          </cell>
          <cell r="B6212">
            <v>0</v>
          </cell>
          <cell r="C6212" t="str">
            <v>4|10|6860,4|1|27440</v>
          </cell>
        </row>
        <row r="6213">
          <cell r="A6213">
            <v>87099</v>
          </cell>
          <cell r="B6213">
            <v>0</v>
          </cell>
          <cell r="C6213" t="str">
            <v>4|10|6930,4|1|27720</v>
          </cell>
        </row>
        <row r="6214">
          <cell r="A6214">
            <v>87100</v>
          </cell>
          <cell r="B6214">
            <v>0</v>
          </cell>
          <cell r="C6214" t="str">
            <v>4|10|7000,4|1|28000</v>
          </cell>
        </row>
        <row r="6215">
          <cell r="A6215">
            <v>87101</v>
          </cell>
          <cell r="B6215">
            <v>0</v>
          </cell>
          <cell r="C6215" t="str">
            <v>4|10|7070,4|1|28280</v>
          </cell>
        </row>
        <row r="6216">
          <cell r="A6216">
            <v>87102</v>
          </cell>
          <cell r="B6216">
            <v>0</v>
          </cell>
          <cell r="C6216" t="str">
            <v>4|10|7140,4|1|28560</v>
          </cell>
        </row>
        <row r="6217">
          <cell r="A6217">
            <v>87103</v>
          </cell>
          <cell r="B6217">
            <v>0</v>
          </cell>
          <cell r="C6217" t="str">
            <v>4|10|7210,4|1|28840</v>
          </cell>
        </row>
        <row r="6218">
          <cell r="A6218">
            <v>87104</v>
          </cell>
          <cell r="B6218">
            <v>0</v>
          </cell>
          <cell r="C6218" t="str">
            <v>4|10|7280,4|1|29120</v>
          </cell>
        </row>
        <row r="6219">
          <cell r="A6219">
            <v>87105</v>
          </cell>
          <cell r="B6219">
            <v>0</v>
          </cell>
          <cell r="C6219" t="str">
            <v>4|10|7350,4|1|29400</v>
          </cell>
        </row>
        <row r="6220">
          <cell r="A6220">
            <v>87106</v>
          </cell>
          <cell r="B6220">
            <v>0</v>
          </cell>
          <cell r="C6220" t="str">
            <v>4|10|7420,4|1|29680</v>
          </cell>
        </row>
        <row r="6221">
          <cell r="A6221">
            <v>87107</v>
          </cell>
          <cell r="B6221">
            <v>0</v>
          </cell>
          <cell r="C6221" t="str">
            <v>4|10|7490,4|1|29960</v>
          </cell>
        </row>
        <row r="6222">
          <cell r="A6222">
            <v>87108</v>
          </cell>
          <cell r="B6222">
            <v>0</v>
          </cell>
          <cell r="C6222" t="str">
            <v>4|10|7560,4|1|30240</v>
          </cell>
        </row>
        <row r="6223">
          <cell r="A6223">
            <v>87109</v>
          </cell>
          <cell r="B6223">
            <v>0</v>
          </cell>
          <cell r="C6223" t="str">
            <v>4|10|7630,4|1|30520</v>
          </cell>
        </row>
        <row r="6224">
          <cell r="A6224">
            <v>87110</v>
          </cell>
          <cell r="B6224">
            <v>0</v>
          </cell>
          <cell r="C6224" t="str">
            <v>4|10|7700,4|1|30800</v>
          </cell>
        </row>
        <row r="6225">
          <cell r="A6225">
            <v>87111</v>
          </cell>
          <cell r="B6225">
            <v>0</v>
          </cell>
          <cell r="C6225" t="str">
            <v>4|10|7770,4|1|31080</v>
          </cell>
        </row>
        <row r="6226">
          <cell r="A6226">
            <v>87112</v>
          </cell>
          <cell r="B6226">
            <v>0</v>
          </cell>
          <cell r="C6226" t="str">
            <v>4|10|7840,4|1|31360</v>
          </cell>
        </row>
        <row r="6227">
          <cell r="A6227">
            <v>87113</v>
          </cell>
          <cell r="B6227">
            <v>0</v>
          </cell>
          <cell r="C6227" t="str">
            <v>4|10|7910,4|1|31640</v>
          </cell>
        </row>
        <row r="6228">
          <cell r="A6228">
            <v>87114</v>
          </cell>
          <cell r="B6228">
            <v>0</v>
          </cell>
          <cell r="C6228" t="str">
            <v>4|10|7980,4|1|31920</v>
          </cell>
        </row>
        <row r="6229">
          <cell r="A6229">
            <v>87115</v>
          </cell>
          <cell r="B6229">
            <v>0</v>
          </cell>
          <cell r="C6229" t="str">
            <v>4|10|8050,4|1|32200</v>
          </cell>
        </row>
        <row r="6230">
          <cell r="A6230">
            <v>87116</v>
          </cell>
          <cell r="B6230">
            <v>0</v>
          </cell>
          <cell r="C6230" t="str">
            <v>4|10|8120,4|1|32480</v>
          </cell>
        </row>
        <row r="6231">
          <cell r="A6231">
            <v>87117</v>
          </cell>
          <cell r="B6231">
            <v>0</v>
          </cell>
          <cell r="C6231" t="str">
            <v>4|10|8190,4|1|32760</v>
          </cell>
        </row>
        <row r="6232">
          <cell r="A6232">
            <v>87118</v>
          </cell>
          <cell r="B6232">
            <v>0</v>
          </cell>
          <cell r="C6232" t="str">
            <v>4|10|8260,4|1|33040</v>
          </cell>
        </row>
        <row r="6233">
          <cell r="A6233">
            <v>87119</v>
          </cell>
          <cell r="B6233">
            <v>0</v>
          </cell>
          <cell r="C6233" t="str">
            <v>4|10|8330,4|1|33320</v>
          </cell>
        </row>
        <row r="6234">
          <cell r="A6234">
            <v>87120</v>
          </cell>
          <cell r="B6234">
            <v>0</v>
          </cell>
          <cell r="C6234" t="str">
            <v>4|10|8400,4|1|33600</v>
          </cell>
        </row>
        <row r="6235">
          <cell r="A6235">
            <v>87121</v>
          </cell>
          <cell r="B6235">
            <v>0</v>
          </cell>
          <cell r="C6235" t="str">
            <v>4|10|8470,4|1|33880</v>
          </cell>
        </row>
        <row r="6236">
          <cell r="A6236">
            <v>87122</v>
          </cell>
          <cell r="B6236">
            <v>0</v>
          </cell>
          <cell r="C6236" t="str">
            <v>4|10|8540,4|1|34160</v>
          </cell>
        </row>
        <row r="6237">
          <cell r="A6237">
            <v>87123</v>
          </cell>
          <cell r="B6237">
            <v>0</v>
          </cell>
          <cell r="C6237" t="str">
            <v>4|10|8610,4|1|34440</v>
          </cell>
        </row>
        <row r="6238">
          <cell r="A6238">
            <v>87124</v>
          </cell>
          <cell r="B6238">
            <v>0</v>
          </cell>
          <cell r="C6238" t="str">
            <v>4|10|8680,4|1|34720</v>
          </cell>
        </row>
        <row r="6239">
          <cell r="A6239">
            <v>87125</v>
          </cell>
          <cell r="B6239">
            <v>0</v>
          </cell>
          <cell r="C6239" t="str">
            <v>4|10|8750,4|1|35000</v>
          </cell>
        </row>
        <row r="6240">
          <cell r="A6240">
            <v>87126</v>
          </cell>
          <cell r="B6240">
            <v>0</v>
          </cell>
          <cell r="C6240" t="str">
            <v>4|10|8820,4|1|35280</v>
          </cell>
        </row>
        <row r="6241">
          <cell r="A6241">
            <v>87127</v>
          </cell>
          <cell r="B6241">
            <v>0</v>
          </cell>
          <cell r="C6241" t="str">
            <v>4|10|8890,4|1|35560</v>
          </cell>
        </row>
        <row r="6242">
          <cell r="A6242">
            <v>87128</v>
          </cell>
          <cell r="B6242">
            <v>0</v>
          </cell>
          <cell r="C6242" t="str">
            <v>4|10|8960,4|1|35840</v>
          </cell>
        </row>
        <row r="6243">
          <cell r="A6243">
            <v>87129</v>
          </cell>
          <cell r="B6243">
            <v>0</v>
          </cell>
          <cell r="C6243" t="str">
            <v>4|10|9030,4|1|36120</v>
          </cell>
        </row>
        <row r="6244">
          <cell r="A6244">
            <v>87130</v>
          </cell>
          <cell r="B6244">
            <v>0</v>
          </cell>
          <cell r="C6244" t="str">
            <v>4|10|9100,4|1|36400</v>
          </cell>
        </row>
        <row r="6245">
          <cell r="A6245">
            <v>87131</v>
          </cell>
          <cell r="B6245">
            <v>0</v>
          </cell>
          <cell r="C6245" t="str">
            <v>4|10|9170,4|1|36680</v>
          </cell>
        </row>
        <row r="6246">
          <cell r="A6246">
            <v>87132</v>
          </cell>
          <cell r="B6246">
            <v>0</v>
          </cell>
          <cell r="C6246" t="str">
            <v>4|10|9240,4|1|36960</v>
          </cell>
        </row>
        <row r="6247">
          <cell r="A6247">
            <v>87133</v>
          </cell>
          <cell r="B6247">
            <v>0</v>
          </cell>
          <cell r="C6247" t="str">
            <v>4|10|9310,4|1|37240</v>
          </cell>
        </row>
        <row r="6248">
          <cell r="A6248">
            <v>87134</v>
          </cell>
          <cell r="B6248">
            <v>0</v>
          </cell>
          <cell r="C6248" t="str">
            <v>4|10|9380,4|1|37520</v>
          </cell>
        </row>
        <row r="6249">
          <cell r="A6249">
            <v>87135</v>
          </cell>
          <cell r="B6249">
            <v>0</v>
          </cell>
          <cell r="C6249" t="str">
            <v>4|10|9450,4|1|37800</v>
          </cell>
        </row>
        <row r="6250">
          <cell r="A6250">
            <v>87136</v>
          </cell>
          <cell r="B6250">
            <v>0</v>
          </cell>
          <cell r="C6250" t="str">
            <v>4|10|9520,4|1|38080</v>
          </cell>
        </row>
        <row r="6251">
          <cell r="A6251">
            <v>87137</v>
          </cell>
          <cell r="B6251">
            <v>0</v>
          </cell>
          <cell r="C6251" t="str">
            <v>4|10|9590,4|1|38360</v>
          </cell>
        </row>
        <row r="6252">
          <cell r="A6252">
            <v>87138</v>
          </cell>
          <cell r="B6252">
            <v>0</v>
          </cell>
          <cell r="C6252" t="str">
            <v>4|10|9660,4|1|38640</v>
          </cell>
        </row>
        <row r="6253">
          <cell r="A6253">
            <v>87139</v>
          </cell>
          <cell r="B6253">
            <v>0</v>
          </cell>
          <cell r="C6253" t="str">
            <v>4|10|9730,4|1|38920</v>
          </cell>
        </row>
        <row r="6254">
          <cell r="A6254">
            <v>87140</v>
          </cell>
          <cell r="B6254">
            <v>0</v>
          </cell>
          <cell r="C6254" t="str">
            <v>4|10|9800,4|1|39200</v>
          </cell>
        </row>
        <row r="6255">
          <cell r="A6255">
            <v>87141</v>
          </cell>
          <cell r="B6255">
            <v>0</v>
          </cell>
          <cell r="C6255" t="str">
            <v>4|10|9870,4|1|39480</v>
          </cell>
        </row>
        <row r="6256">
          <cell r="A6256">
            <v>87142</v>
          </cell>
          <cell r="B6256">
            <v>0</v>
          </cell>
          <cell r="C6256" t="str">
            <v>4|10|9940,4|1|39760</v>
          </cell>
        </row>
        <row r="6257">
          <cell r="A6257">
            <v>87143</v>
          </cell>
          <cell r="B6257">
            <v>0</v>
          </cell>
          <cell r="C6257" t="str">
            <v>4|10|10010,4|1|40040</v>
          </cell>
        </row>
        <row r="6258">
          <cell r="A6258">
            <v>87144</v>
          </cell>
          <cell r="B6258">
            <v>0</v>
          </cell>
          <cell r="C6258" t="str">
            <v>4|10|10080,4|1|40320</v>
          </cell>
        </row>
        <row r="6259">
          <cell r="A6259">
            <v>87145</v>
          </cell>
          <cell r="B6259">
            <v>0</v>
          </cell>
          <cell r="C6259" t="str">
            <v>4|10|10150,4|1|40600</v>
          </cell>
        </row>
        <row r="6260">
          <cell r="A6260">
            <v>87146</v>
          </cell>
          <cell r="B6260">
            <v>0</v>
          </cell>
          <cell r="C6260" t="str">
            <v>4|10|10220,4|1|40880</v>
          </cell>
        </row>
        <row r="6261">
          <cell r="A6261">
            <v>87147</v>
          </cell>
          <cell r="B6261">
            <v>0</v>
          </cell>
          <cell r="C6261" t="str">
            <v>4|10|10290,4|1|41160</v>
          </cell>
        </row>
        <row r="6262">
          <cell r="A6262">
            <v>87148</v>
          </cell>
          <cell r="B6262">
            <v>0</v>
          </cell>
          <cell r="C6262" t="str">
            <v>4|10|10360,4|1|41440</v>
          </cell>
        </row>
        <row r="6263">
          <cell r="A6263">
            <v>87149</v>
          </cell>
          <cell r="B6263">
            <v>0</v>
          </cell>
          <cell r="C6263" t="str">
            <v>4|10|10430,4|1|41720</v>
          </cell>
        </row>
        <row r="6264">
          <cell r="A6264">
            <v>87150</v>
          </cell>
          <cell r="B6264">
            <v>0</v>
          </cell>
          <cell r="C6264" t="str">
            <v>4|10|10500,4|1|42000</v>
          </cell>
        </row>
        <row r="6265">
          <cell r="A6265">
            <v>90001</v>
          </cell>
          <cell r="B6265">
            <v>0</v>
          </cell>
          <cell r="C6265" t="str">
            <v>4|1|20000</v>
          </cell>
        </row>
        <row r="6266">
          <cell r="A6266">
            <v>90002</v>
          </cell>
          <cell r="B6266">
            <v>0</v>
          </cell>
          <cell r="C6266" t="str">
            <v>4|1|40000</v>
          </cell>
        </row>
        <row r="6267">
          <cell r="A6267">
            <v>90003</v>
          </cell>
          <cell r="B6267">
            <v>0</v>
          </cell>
          <cell r="C6267" t="str">
            <v>4|1|40000</v>
          </cell>
        </row>
        <row r="6268">
          <cell r="A6268">
            <v>90004</v>
          </cell>
          <cell r="B6268">
            <v>0</v>
          </cell>
          <cell r="C6268" t="str">
            <v>4|1|40000</v>
          </cell>
        </row>
        <row r="6269">
          <cell r="A6269">
            <v>90005</v>
          </cell>
          <cell r="B6269">
            <v>0</v>
          </cell>
          <cell r="C6269" t="str">
            <v>4|1|60000</v>
          </cell>
        </row>
        <row r="6270">
          <cell r="A6270">
            <v>90006</v>
          </cell>
          <cell r="B6270">
            <v>0</v>
          </cell>
          <cell r="C6270" t="str">
            <v>4|1|60000</v>
          </cell>
        </row>
        <row r="6271">
          <cell r="A6271">
            <v>90007</v>
          </cell>
          <cell r="B6271">
            <v>0</v>
          </cell>
          <cell r="C6271" t="str">
            <v>4|1|60000</v>
          </cell>
        </row>
        <row r="6272">
          <cell r="A6272">
            <v>90008</v>
          </cell>
          <cell r="B6272">
            <v>0</v>
          </cell>
          <cell r="C6272" t="str">
            <v>4|1|80000</v>
          </cell>
        </row>
        <row r="6273">
          <cell r="A6273">
            <v>90009</v>
          </cell>
          <cell r="B6273">
            <v>0</v>
          </cell>
          <cell r="C6273" t="str">
            <v>4|1|80000</v>
          </cell>
        </row>
        <row r="6274">
          <cell r="A6274">
            <v>90010</v>
          </cell>
          <cell r="B6274">
            <v>0</v>
          </cell>
          <cell r="C6274" t="str">
            <v>4|1|80000</v>
          </cell>
        </row>
        <row r="6275">
          <cell r="A6275">
            <v>90011</v>
          </cell>
          <cell r="B6275">
            <v>0</v>
          </cell>
          <cell r="C6275" t="str">
            <v>4|1|100000</v>
          </cell>
        </row>
        <row r="6276">
          <cell r="A6276">
            <v>90012</v>
          </cell>
          <cell r="B6276">
            <v>0</v>
          </cell>
          <cell r="C6276" t="str">
            <v>4|1|100000</v>
          </cell>
        </row>
        <row r="6277">
          <cell r="A6277">
            <v>90013</v>
          </cell>
          <cell r="B6277">
            <v>0</v>
          </cell>
          <cell r="C6277" t="str">
            <v>4|1|100000</v>
          </cell>
        </row>
        <row r="6278">
          <cell r="A6278">
            <v>90014</v>
          </cell>
          <cell r="B6278">
            <v>0</v>
          </cell>
          <cell r="C6278" t="str">
            <v>4|1|120000</v>
          </cell>
        </row>
        <row r="6279">
          <cell r="A6279">
            <v>90015</v>
          </cell>
          <cell r="B6279">
            <v>0</v>
          </cell>
          <cell r="C6279" t="str">
            <v>4|1|120000</v>
          </cell>
        </row>
        <row r="6280">
          <cell r="A6280">
            <v>90016</v>
          </cell>
          <cell r="B6280">
            <v>0</v>
          </cell>
          <cell r="C6280" t="str">
            <v>4|1|120000</v>
          </cell>
        </row>
        <row r="6281">
          <cell r="A6281">
            <v>90017</v>
          </cell>
          <cell r="B6281">
            <v>0</v>
          </cell>
          <cell r="C6281" t="str">
            <v>4|1|140000</v>
          </cell>
        </row>
        <row r="6282">
          <cell r="A6282">
            <v>90018</v>
          </cell>
          <cell r="B6282">
            <v>0</v>
          </cell>
          <cell r="C6282" t="str">
            <v>4|1|140000</v>
          </cell>
        </row>
        <row r="6283">
          <cell r="A6283">
            <v>90019</v>
          </cell>
          <cell r="B6283">
            <v>0</v>
          </cell>
          <cell r="C6283" t="str">
            <v>4|1|140000</v>
          </cell>
        </row>
        <row r="6284">
          <cell r="A6284">
            <v>90020</v>
          </cell>
          <cell r="B6284">
            <v>0</v>
          </cell>
          <cell r="C6284" t="str">
            <v>4|1|160000</v>
          </cell>
        </row>
        <row r="6285">
          <cell r="A6285">
            <v>90021</v>
          </cell>
          <cell r="B6285">
            <v>0</v>
          </cell>
          <cell r="C6285" t="str">
            <v>4|1|160000</v>
          </cell>
        </row>
        <row r="6286">
          <cell r="A6286">
            <v>90022</v>
          </cell>
          <cell r="B6286">
            <v>0</v>
          </cell>
          <cell r="C6286" t="str">
            <v>4|1|160000</v>
          </cell>
        </row>
        <row r="6287">
          <cell r="A6287">
            <v>90023</v>
          </cell>
          <cell r="B6287">
            <v>0</v>
          </cell>
          <cell r="C6287" t="str">
            <v>4|1|180000</v>
          </cell>
        </row>
        <row r="6288">
          <cell r="A6288">
            <v>90024</v>
          </cell>
          <cell r="B6288">
            <v>0</v>
          </cell>
          <cell r="C6288" t="str">
            <v>4|1|180000</v>
          </cell>
        </row>
        <row r="6289">
          <cell r="A6289">
            <v>90025</v>
          </cell>
          <cell r="B6289">
            <v>0</v>
          </cell>
          <cell r="C6289" t="str">
            <v>4|1|180000</v>
          </cell>
        </row>
        <row r="6290">
          <cell r="A6290">
            <v>90026</v>
          </cell>
          <cell r="B6290">
            <v>0</v>
          </cell>
          <cell r="C6290" t="str">
            <v>4|1|200000</v>
          </cell>
        </row>
        <row r="6291">
          <cell r="A6291">
            <v>90027</v>
          </cell>
          <cell r="B6291">
            <v>0</v>
          </cell>
          <cell r="C6291" t="str">
            <v>4|1|200000</v>
          </cell>
        </row>
        <row r="6292">
          <cell r="A6292">
            <v>90028</v>
          </cell>
          <cell r="B6292">
            <v>0</v>
          </cell>
          <cell r="C6292" t="str">
            <v>4|1|200000</v>
          </cell>
        </row>
        <row r="6293">
          <cell r="A6293">
            <v>90029</v>
          </cell>
          <cell r="B6293">
            <v>0</v>
          </cell>
          <cell r="C6293" t="str">
            <v>4|1|220000</v>
          </cell>
        </row>
        <row r="6294">
          <cell r="A6294">
            <v>90030</v>
          </cell>
          <cell r="B6294">
            <v>0</v>
          </cell>
          <cell r="C6294" t="str">
            <v>4|1|220000</v>
          </cell>
        </row>
        <row r="6295">
          <cell r="A6295">
            <v>90031</v>
          </cell>
          <cell r="B6295">
            <v>0</v>
          </cell>
          <cell r="C6295" t="str">
            <v>4|1|220000</v>
          </cell>
        </row>
        <row r="6296">
          <cell r="A6296">
            <v>90032</v>
          </cell>
          <cell r="B6296">
            <v>0</v>
          </cell>
          <cell r="C6296" t="str">
            <v>4|1|240000</v>
          </cell>
        </row>
        <row r="6297">
          <cell r="A6297">
            <v>90033</v>
          </cell>
          <cell r="B6297">
            <v>0</v>
          </cell>
          <cell r="C6297" t="str">
            <v>4|1|240000</v>
          </cell>
        </row>
        <row r="6298">
          <cell r="A6298">
            <v>90034</v>
          </cell>
          <cell r="B6298">
            <v>0</v>
          </cell>
          <cell r="C6298" t="str">
            <v>4|1|240000</v>
          </cell>
        </row>
        <row r="6299">
          <cell r="A6299">
            <v>90035</v>
          </cell>
          <cell r="B6299">
            <v>0</v>
          </cell>
          <cell r="C6299" t="str">
            <v>4|1|260000</v>
          </cell>
        </row>
        <row r="6300">
          <cell r="A6300">
            <v>90036</v>
          </cell>
          <cell r="B6300">
            <v>0</v>
          </cell>
          <cell r="C6300" t="str">
            <v>4|1|260000</v>
          </cell>
        </row>
        <row r="6301">
          <cell r="A6301">
            <v>90037</v>
          </cell>
          <cell r="B6301">
            <v>0</v>
          </cell>
          <cell r="C6301" t="str">
            <v>4|1|260000</v>
          </cell>
        </row>
        <row r="6302">
          <cell r="A6302">
            <v>90038</v>
          </cell>
          <cell r="B6302">
            <v>0</v>
          </cell>
          <cell r="C6302" t="str">
            <v>4|1|280000</v>
          </cell>
        </row>
        <row r="6303">
          <cell r="A6303">
            <v>90039</v>
          </cell>
          <cell r="B6303">
            <v>0</v>
          </cell>
          <cell r="C6303" t="str">
            <v>4|1|280000</v>
          </cell>
        </row>
        <row r="6304">
          <cell r="A6304">
            <v>90040</v>
          </cell>
          <cell r="B6304">
            <v>0</v>
          </cell>
          <cell r="C6304" t="str">
            <v>4|1|280000</v>
          </cell>
        </row>
        <row r="6305">
          <cell r="A6305">
            <v>90041</v>
          </cell>
          <cell r="B6305">
            <v>0</v>
          </cell>
          <cell r="C6305" t="str">
            <v>4|1|300000</v>
          </cell>
        </row>
        <row r="6306">
          <cell r="A6306">
            <v>90042</v>
          </cell>
          <cell r="B6306">
            <v>0</v>
          </cell>
          <cell r="C6306" t="str">
            <v>4|1|300000</v>
          </cell>
        </row>
        <row r="6307">
          <cell r="A6307">
            <v>90043</v>
          </cell>
          <cell r="B6307">
            <v>0</v>
          </cell>
          <cell r="C6307" t="str">
            <v>4|1|300000</v>
          </cell>
        </row>
        <row r="6308">
          <cell r="A6308">
            <v>90044</v>
          </cell>
          <cell r="B6308">
            <v>0</v>
          </cell>
          <cell r="C6308" t="str">
            <v>4|1|320000</v>
          </cell>
        </row>
        <row r="6309">
          <cell r="A6309">
            <v>90045</v>
          </cell>
          <cell r="B6309">
            <v>0</v>
          </cell>
          <cell r="C6309" t="str">
            <v>4|1|320000</v>
          </cell>
        </row>
        <row r="6310">
          <cell r="A6310">
            <v>90046</v>
          </cell>
          <cell r="B6310">
            <v>0</v>
          </cell>
          <cell r="C6310" t="str">
            <v>4|1|320000</v>
          </cell>
        </row>
        <row r="6311">
          <cell r="A6311">
            <v>90047</v>
          </cell>
          <cell r="B6311">
            <v>0</v>
          </cell>
          <cell r="C6311" t="str">
            <v>4|1|340000</v>
          </cell>
        </row>
        <row r="6312">
          <cell r="A6312">
            <v>90048</v>
          </cell>
          <cell r="B6312">
            <v>0</v>
          </cell>
          <cell r="C6312" t="str">
            <v>4|1|340000</v>
          </cell>
        </row>
        <row r="6313">
          <cell r="A6313">
            <v>90049</v>
          </cell>
          <cell r="B6313">
            <v>0</v>
          </cell>
          <cell r="C6313" t="str">
            <v>4|1|340000</v>
          </cell>
        </row>
        <row r="6314">
          <cell r="A6314">
            <v>90050</v>
          </cell>
          <cell r="B6314">
            <v>0</v>
          </cell>
          <cell r="C6314" t="str">
            <v>4|1|360000</v>
          </cell>
        </row>
        <row r="6315">
          <cell r="A6315">
            <v>90051</v>
          </cell>
          <cell r="B6315">
            <v>0</v>
          </cell>
          <cell r="C6315" t="str">
            <v>4|1|360000</v>
          </cell>
        </row>
        <row r="6316">
          <cell r="A6316">
            <v>90052</v>
          </cell>
          <cell r="B6316">
            <v>0</v>
          </cell>
          <cell r="C6316" t="str">
            <v>4|1|360000</v>
          </cell>
        </row>
        <row r="6317">
          <cell r="A6317">
            <v>90053</v>
          </cell>
          <cell r="B6317">
            <v>0</v>
          </cell>
          <cell r="C6317" t="str">
            <v>4|1|380000</v>
          </cell>
        </row>
        <row r="6318">
          <cell r="A6318">
            <v>90054</v>
          </cell>
          <cell r="B6318">
            <v>0</v>
          </cell>
          <cell r="C6318" t="str">
            <v>4|1|380000</v>
          </cell>
        </row>
        <row r="6319">
          <cell r="A6319">
            <v>90055</v>
          </cell>
          <cell r="B6319">
            <v>0</v>
          </cell>
          <cell r="C6319" t="str">
            <v>4|1|380000</v>
          </cell>
        </row>
        <row r="6320">
          <cell r="A6320">
            <v>90056</v>
          </cell>
          <cell r="B6320">
            <v>0</v>
          </cell>
          <cell r="C6320" t="str">
            <v>4|1|400000</v>
          </cell>
        </row>
        <row r="6321">
          <cell r="A6321">
            <v>90057</v>
          </cell>
          <cell r="B6321">
            <v>0</v>
          </cell>
          <cell r="C6321" t="str">
            <v>4|1|400000</v>
          </cell>
        </row>
        <row r="6322">
          <cell r="A6322">
            <v>90058</v>
          </cell>
          <cell r="B6322">
            <v>0</v>
          </cell>
          <cell r="C6322" t="str">
            <v>4|1|400000</v>
          </cell>
        </row>
        <row r="6323">
          <cell r="A6323">
            <v>90059</v>
          </cell>
          <cell r="B6323">
            <v>0</v>
          </cell>
          <cell r="C6323" t="str">
            <v>4|1|420000</v>
          </cell>
        </row>
        <row r="6324">
          <cell r="A6324">
            <v>90060</v>
          </cell>
          <cell r="B6324">
            <v>0</v>
          </cell>
          <cell r="C6324" t="str">
            <v>4|1|420000</v>
          </cell>
        </row>
        <row r="6325">
          <cell r="A6325">
            <v>90061</v>
          </cell>
          <cell r="B6325">
            <v>0</v>
          </cell>
          <cell r="C6325" t="str">
            <v>4|1|420000</v>
          </cell>
        </row>
        <row r="6326">
          <cell r="A6326">
            <v>90062</v>
          </cell>
          <cell r="B6326">
            <v>0</v>
          </cell>
          <cell r="C6326" t="str">
            <v>4|1|440000</v>
          </cell>
        </row>
        <row r="6327">
          <cell r="A6327">
            <v>90063</v>
          </cell>
          <cell r="B6327">
            <v>0</v>
          </cell>
          <cell r="C6327" t="str">
            <v>4|1|440000</v>
          </cell>
        </row>
        <row r="6328">
          <cell r="A6328">
            <v>90064</v>
          </cell>
          <cell r="B6328">
            <v>0</v>
          </cell>
          <cell r="C6328" t="str">
            <v>4|1|440000</v>
          </cell>
        </row>
        <row r="6329">
          <cell r="A6329">
            <v>90065</v>
          </cell>
          <cell r="B6329">
            <v>0</v>
          </cell>
          <cell r="C6329" t="str">
            <v>4|1|460000</v>
          </cell>
        </row>
        <row r="6330">
          <cell r="A6330">
            <v>90066</v>
          </cell>
          <cell r="B6330">
            <v>0</v>
          </cell>
          <cell r="C6330" t="str">
            <v>4|1|460000</v>
          </cell>
        </row>
        <row r="6331">
          <cell r="A6331">
            <v>90067</v>
          </cell>
          <cell r="B6331">
            <v>0</v>
          </cell>
          <cell r="C6331" t="str">
            <v>4|1|460000</v>
          </cell>
        </row>
        <row r="6332">
          <cell r="A6332">
            <v>90068</v>
          </cell>
          <cell r="B6332">
            <v>0</v>
          </cell>
          <cell r="C6332" t="str">
            <v>4|1|480000</v>
          </cell>
        </row>
        <row r="6333">
          <cell r="A6333">
            <v>90069</v>
          </cell>
          <cell r="B6333">
            <v>0</v>
          </cell>
          <cell r="C6333" t="str">
            <v>4|1|480000</v>
          </cell>
        </row>
        <row r="6334">
          <cell r="A6334">
            <v>90070</v>
          </cell>
          <cell r="B6334">
            <v>0</v>
          </cell>
          <cell r="C6334" t="str">
            <v>4|1|480000</v>
          </cell>
        </row>
        <row r="6335">
          <cell r="A6335">
            <v>90071</v>
          </cell>
          <cell r="B6335">
            <v>0</v>
          </cell>
          <cell r="C6335" t="str">
            <v>4|1|500000</v>
          </cell>
        </row>
        <row r="6336">
          <cell r="A6336">
            <v>90072</v>
          </cell>
          <cell r="B6336">
            <v>0</v>
          </cell>
          <cell r="C6336" t="str">
            <v>4|1|500000</v>
          </cell>
        </row>
        <row r="6337">
          <cell r="A6337">
            <v>90073</v>
          </cell>
          <cell r="B6337">
            <v>0</v>
          </cell>
          <cell r="C6337" t="str">
            <v>4|1|500000</v>
          </cell>
        </row>
        <row r="6338">
          <cell r="A6338">
            <v>90074</v>
          </cell>
          <cell r="B6338">
            <v>0</v>
          </cell>
          <cell r="C6338" t="str">
            <v>4|1|520000</v>
          </cell>
        </row>
        <row r="6339">
          <cell r="A6339">
            <v>90075</v>
          </cell>
          <cell r="B6339">
            <v>0</v>
          </cell>
          <cell r="C6339" t="str">
            <v>4|1|520000</v>
          </cell>
        </row>
        <row r="6340">
          <cell r="A6340">
            <v>90076</v>
          </cell>
          <cell r="B6340">
            <v>0</v>
          </cell>
          <cell r="C6340" t="str">
            <v>4|1|520000</v>
          </cell>
        </row>
        <row r="6341">
          <cell r="A6341">
            <v>90077</v>
          </cell>
          <cell r="B6341">
            <v>0</v>
          </cell>
          <cell r="C6341" t="str">
            <v>4|1|540000</v>
          </cell>
        </row>
        <row r="6342">
          <cell r="A6342">
            <v>90078</v>
          </cell>
          <cell r="B6342">
            <v>0</v>
          </cell>
          <cell r="C6342" t="str">
            <v>4|1|540000</v>
          </cell>
        </row>
        <row r="6343">
          <cell r="A6343">
            <v>90079</v>
          </cell>
          <cell r="B6343">
            <v>0</v>
          </cell>
          <cell r="C6343" t="str">
            <v>4|1|540000</v>
          </cell>
        </row>
        <row r="6344">
          <cell r="A6344">
            <v>90080</v>
          </cell>
          <cell r="B6344">
            <v>0</v>
          </cell>
          <cell r="C6344" t="str">
            <v>4|1|560000</v>
          </cell>
        </row>
        <row r="6345">
          <cell r="A6345">
            <v>90081</v>
          </cell>
          <cell r="B6345">
            <v>0</v>
          </cell>
          <cell r="C6345" t="str">
            <v>4|1|560000</v>
          </cell>
        </row>
        <row r="6346">
          <cell r="A6346">
            <v>90082</v>
          </cell>
          <cell r="B6346">
            <v>0</v>
          </cell>
          <cell r="C6346" t="str">
            <v>4|1|560000</v>
          </cell>
        </row>
        <row r="6347">
          <cell r="A6347">
            <v>90083</v>
          </cell>
          <cell r="B6347">
            <v>0</v>
          </cell>
          <cell r="C6347" t="str">
            <v>4|1|580000</v>
          </cell>
        </row>
        <row r="6348">
          <cell r="A6348">
            <v>90084</v>
          </cell>
          <cell r="B6348">
            <v>0</v>
          </cell>
          <cell r="C6348" t="str">
            <v>4|1|580000</v>
          </cell>
        </row>
        <row r="6349">
          <cell r="A6349">
            <v>90085</v>
          </cell>
          <cell r="B6349">
            <v>0</v>
          </cell>
          <cell r="C6349" t="str">
            <v>4|1|580000</v>
          </cell>
        </row>
        <row r="6350">
          <cell r="A6350">
            <v>90086</v>
          </cell>
          <cell r="B6350">
            <v>0</v>
          </cell>
          <cell r="C6350" t="str">
            <v>4|1|600000</v>
          </cell>
        </row>
        <row r="6351">
          <cell r="A6351">
            <v>90087</v>
          </cell>
          <cell r="B6351">
            <v>0</v>
          </cell>
          <cell r="C6351" t="str">
            <v>4|1|600000</v>
          </cell>
        </row>
        <row r="6352">
          <cell r="A6352">
            <v>90088</v>
          </cell>
          <cell r="B6352">
            <v>0</v>
          </cell>
          <cell r="C6352" t="str">
            <v>4|1|600000</v>
          </cell>
        </row>
        <row r="6353">
          <cell r="A6353">
            <v>90089</v>
          </cell>
          <cell r="B6353">
            <v>0</v>
          </cell>
          <cell r="C6353" t="str">
            <v>4|1|620000</v>
          </cell>
        </row>
        <row r="6354">
          <cell r="A6354">
            <v>90090</v>
          </cell>
          <cell r="B6354">
            <v>0</v>
          </cell>
          <cell r="C6354" t="str">
            <v>4|1|620000</v>
          </cell>
        </row>
        <row r="6355">
          <cell r="A6355">
            <v>90091</v>
          </cell>
          <cell r="B6355">
            <v>0</v>
          </cell>
          <cell r="C6355" t="str">
            <v>4|1|620000</v>
          </cell>
        </row>
        <row r="6356">
          <cell r="A6356">
            <v>90092</v>
          </cell>
          <cell r="B6356">
            <v>0</v>
          </cell>
          <cell r="C6356" t="str">
            <v>4|1|640000</v>
          </cell>
        </row>
        <row r="6357">
          <cell r="A6357">
            <v>90093</v>
          </cell>
          <cell r="B6357">
            <v>0</v>
          </cell>
          <cell r="C6357" t="str">
            <v>4|1|640000</v>
          </cell>
        </row>
        <row r="6358">
          <cell r="A6358">
            <v>90094</v>
          </cell>
          <cell r="B6358">
            <v>0</v>
          </cell>
          <cell r="C6358" t="str">
            <v>4|1|640000</v>
          </cell>
        </row>
        <row r="6359">
          <cell r="A6359">
            <v>90095</v>
          </cell>
          <cell r="B6359">
            <v>0</v>
          </cell>
          <cell r="C6359" t="str">
            <v>4|1|660000</v>
          </cell>
        </row>
        <row r="6360">
          <cell r="A6360">
            <v>90096</v>
          </cell>
          <cell r="B6360">
            <v>0</v>
          </cell>
          <cell r="C6360" t="str">
            <v>4|1|660000</v>
          </cell>
        </row>
        <row r="6361">
          <cell r="A6361">
            <v>90097</v>
          </cell>
          <cell r="B6361">
            <v>0</v>
          </cell>
          <cell r="C6361" t="str">
            <v>4|1|660000</v>
          </cell>
        </row>
        <row r="6362">
          <cell r="A6362">
            <v>90098</v>
          </cell>
          <cell r="B6362">
            <v>0</v>
          </cell>
          <cell r="C6362" t="str">
            <v>4|1|680000</v>
          </cell>
        </row>
        <row r="6363">
          <cell r="A6363">
            <v>90099</v>
          </cell>
          <cell r="B6363">
            <v>0</v>
          </cell>
          <cell r="C6363" t="str">
            <v>4|1|680000</v>
          </cell>
        </row>
        <row r="6364">
          <cell r="A6364">
            <v>90100</v>
          </cell>
          <cell r="B6364">
            <v>0</v>
          </cell>
          <cell r="C6364" t="str">
            <v>4|1|680000</v>
          </cell>
        </row>
        <row r="6365">
          <cell r="A6365">
            <v>91001</v>
          </cell>
          <cell r="B6365">
            <v>0</v>
          </cell>
          <cell r="C6365" t="str">
            <v>4|1|100000</v>
          </cell>
        </row>
        <row r="6366">
          <cell r="A6366">
            <v>91002</v>
          </cell>
          <cell r="B6366">
            <v>0</v>
          </cell>
          <cell r="C6366" t="str">
            <v>4|1|200000</v>
          </cell>
        </row>
        <row r="6367">
          <cell r="A6367">
            <v>91003</v>
          </cell>
          <cell r="B6367">
            <v>0</v>
          </cell>
          <cell r="C6367" t="str">
            <v>4|1|300000</v>
          </cell>
        </row>
        <row r="6368">
          <cell r="A6368">
            <v>91004</v>
          </cell>
          <cell r="B6368">
            <v>0</v>
          </cell>
          <cell r="C6368" t="str">
            <v>4|1|400000</v>
          </cell>
        </row>
        <row r="6369">
          <cell r="A6369">
            <v>91005</v>
          </cell>
          <cell r="B6369">
            <v>0</v>
          </cell>
          <cell r="C6369" t="str">
            <v>4|1|200000</v>
          </cell>
        </row>
        <row r="6370">
          <cell r="A6370">
            <v>91006</v>
          </cell>
          <cell r="B6370">
            <v>0</v>
          </cell>
          <cell r="C6370" t="str">
            <v>4|1|220000</v>
          </cell>
        </row>
        <row r="6371">
          <cell r="A6371">
            <v>91007</v>
          </cell>
          <cell r="B6371">
            <v>0</v>
          </cell>
          <cell r="C6371" t="str">
            <v>4|1|240000</v>
          </cell>
        </row>
        <row r="6372">
          <cell r="A6372">
            <v>91008</v>
          </cell>
          <cell r="B6372">
            <v>0</v>
          </cell>
          <cell r="C6372" t="str">
            <v>4|1|260000</v>
          </cell>
        </row>
        <row r="6373">
          <cell r="A6373">
            <v>91009</v>
          </cell>
          <cell r="B6373">
            <v>0</v>
          </cell>
          <cell r="C6373" t="str">
            <v>4|1|280000</v>
          </cell>
        </row>
        <row r="6374">
          <cell r="A6374">
            <v>91010</v>
          </cell>
          <cell r="B6374">
            <v>0</v>
          </cell>
          <cell r="C6374" t="str">
            <v>4|1|300000</v>
          </cell>
        </row>
        <row r="6375">
          <cell r="A6375">
            <v>91011</v>
          </cell>
          <cell r="B6375">
            <v>0</v>
          </cell>
          <cell r="C6375" t="str">
            <v>4|1|320000</v>
          </cell>
        </row>
        <row r="6376">
          <cell r="A6376">
            <v>91012</v>
          </cell>
          <cell r="B6376">
            <v>0</v>
          </cell>
          <cell r="C6376" t="str">
            <v>4|1|340000</v>
          </cell>
        </row>
        <row r="6377">
          <cell r="A6377">
            <v>91013</v>
          </cell>
          <cell r="B6377">
            <v>0</v>
          </cell>
          <cell r="C6377" t="str">
            <v>4|1|360000</v>
          </cell>
        </row>
        <row r="6378">
          <cell r="A6378">
            <v>91014</v>
          </cell>
          <cell r="B6378">
            <v>0</v>
          </cell>
          <cell r="C6378" t="str">
            <v>4|1|380000</v>
          </cell>
        </row>
        <row r="6379">
          <cell r="A6379">
            <v>91015</v>
          </cell>
          <cell r="B6379">
            <v>0</v>
          </cell>
          <cell r="C6379" t="str">
            <v>4|1|400000</v>
          </cell>
        </row>
        <row r="6380">
          <cell r="A6380">
            <v>95001</v>
          </cell>
          <cell r="B6380">
            <v>0</v>
          </cell>
          <cell r="C6380" t="str">
            <v>1|14003|1</v>
          </cell>
        </row>
        <row r="6381">
          <cell r="A6381">
            <v>95002</v>
          </cell>
          <cell r="B6381">
            <v>0</v>
          </cell>
          <cell r="C6381" t="str">
            <v>1|14003|1</v>
          </cell>
        </row>
        <row r="6382">
          <cell r="A6382">
            <v>95003</v>
          </cell>
          <cell r="B6382">
            <v>0</v>
          </cell>
          <cell r="C6382" t="str">
            <v>1|14003|1</v>
          </cell>
        </row>
        <row r="6383">
          <cell r="A6383">
            <v>95004</v>
          </cell>
          <cell r="B6383">
            <v>0</v>
          </cell>
          <cell r="C6383" t="str">
            <v>1|14003|1,1|10034|40</v>
          </cell>
        </row>
        <row r="6384">
          <cell r="A6384">
            <v>95005</v>
          </cell>
          <cell r="B6384">
            <v>0</v>
          </cell>
          <cell r="C6384" t="str">
            <v>1|14003|1,2|2002|1,2|2004|1</v>
          </cell>
        </row>
        <row r="6385">
          <cell r="A6385">
            <v>95006</v>
          </cell>
          <cell r="B6385">
            <v>0</v>
          </cell>
          <cell r="C6385" t="str">
            <v>1|14003|1,2|2001|1,2|2003|1</v>
          </cell>
        </row>
        <row r="6386">
          <cell r="A6386">
            <v>95007</v>
          </cell>
          <cell r="B6386">
            <v>0</v>
          </cell>
          <cell r="C6386" t="str">
            <v>1|14003|1,2|2001|1,2|2003|1</v>
          </cell>
        </row>
        <row r="6387">
          <cell r="A6387">
            <v>95008</v>
          </cell>
          <cell r="B6387">
            <v>0</v>
          </cell>
          <cell r="C6387" t="str">
            <v>1|14003|1,2|2002|1,2|2004|1</v>
          </cell>
        </row>
        <row r="6388">
          <cell r="A6388">
            <v>95009</v>
          </cell>
          <cell r="B6388">
            <v>0</v>
          </cell>
          <cell r="C6388" t="str">
            <v>1|14003|1,2|2001|1,2|2003|1</v>
          </cell>
        </row>
        <row r="6389">
          <cell r="A6389">
            <v>95010</v>
          </cell>
          <cell r="B6389">
            <v>0</v>
          </cell>
          <cell r="C6389" t="str">
            <v>1|14003|1,1|10039|5</v>
          </cell>
        </row>
        <row r="6390">
          <cell r="A6390">
            <v>95011</v>
          </cell>
          <cell r="B6390">
            <v>0</v>
          </cell>
          <cell r="C6390" t="str">
            <v>1|14003|1,1|10034|5,2|2022|1</v>
          </cell>
        </row>
        <row r="6391">
          <cell r="A6391">
            <v>95012</v>
          </cell>
          <cell r="B6391">
            <v>0</v>
          </cell>
          <cell r="C6391" t="str">
            <v>1|14003|1,1|10103|5,2|2021|1</v>
          </cell>
        </row>
        <row r="6392">
          <cell r="A6392">
            <v>95013</v>
          </cell>
          <cell r="B6392">
            <v>0</v>
          </cell>
          <cell r="C6392" t="str">
            <v>1|14003|1,1|10040|5</v>
          </cell>
        </row>
        <row r="6393">
          <cell r="A6393">
            <v>95014</v>
          </cell>
          <cell r="B6393">
            <v>0</v>
          </cell>
          <cell r="C6393" t="str">
            <v>1|14003|1,1|10106|5,2|2024|1</v>
          </cell>
        </row>
        <row r="6394">
          <cell r="A6394">
            <v>95015</v>
          </cell>
          <cell r="B6394">
            <v>0</v>
          </cell>
          <cell r="C6394" t="str">
            <v>1|14003|1,1|10105|5,2|2023|1</v>
          </cell>
        </row>
        <row r="6395">
          <cell r="A6395">
            <v>95016</v>
          </cell>
          <cell r="B6395">
            <v>0</v>
          </cell>
          <cell r="C6395" t="str">
            <v>1|14003|1,1|10007|5</v>
          </cell>
        </row>
        <row r="6396">
          <cell r="A6396">
            <v>95017</v>
          </cell>
          <cell r="B6396">
            <v>0</v>
          </cell>
          <cell r="C6396" t="str">
            <v>1|14003|1,1|10030|5,1|11006|20</v>
          </cell>
        </row>
        <row r="6397">
          <cell r="A6397">
            <v>95018</v>
          </cell>
          <cell r="B6397">
            <v>0</v>
          </cell>
          <cell r="C6397" t="str">
            <v>1|14003|1,1|10033|5,1|11005|20</v>
          </cell>
        </row>
        <row r="6398">
          <cell r="A6398">
            <v>95019</v>
          </cell>
          <cell r="B6398">
            <v>0</v>
          </cell>
          <cell r="C6398" t="str">
            <v>1|14003|1,1|10034|5</v>
          </cell>
        </row>
        <row r="6399">
          <cell r="A6399">
            <v>95020</v>
          </cell>
          <cell r="B6399">
            <v>0</v>
          </cell>
          <cell r="C6399" t="str">
            <v>1|14003|1,1|10103|5,1|11008|20</v>
          </cell>
        </row>
        <row r="6400">
          <cell r="A6400">
            <v>95021</v>
          </cell>
          <cell r="B6400">
            <v>0</v>
          </cell>
          <cell r="C6400" t="str">
            <v>1|14003|1,1|10104|5,1|11007|20</v>
          </cell>
        </row>
        <row r="6401">
          <cell r="A6401">
            <v>95022</v>
          </cell>
          <cell r="B6401">
            <v>0</v>
          </cell>
          <cell r="C6401" t="str">
            <v>1|14003|1,1|10106|5</v>
          </cell>
        </row>
        <row r="6402">
          <cell r="A6402">
            <v>95023</v>
          </cell>
          <cell r="B6402">
            <v>0</v>
          </cell>
          <cell r="C6402" t="str">
            <v>1|14003|1,1|10105|5,1|11002|5</v>
          </cell>
        </row>
        <row r="6403">
          <cell r="A6403">
            <v>95024</v>
          </cell>
          <cell r="B6403">
            <v>0</v>
          </cell>
          <cell r="C6403" t="str">
            <v>1|14003|1,1|10028|5,1|11001|5</v>
          </cell>
        </row>
        <row r="6404">
          <cell r="A6404">
            <v>95025</v>
          </cell>
          <cell r="B6404">
            <v>0</v>
          </cell>
          <cell r="C6404" t="str">
            <v>1|14003|1,1|10030|5</v>
          </cell>
        </row>
        <row r="6405">
          <cell r="A6405">
            <v>95026</v>
          </cell>
          <cell r="B6405">
            <v>0</v>
          </cell>
          <cell r="C6405" t="str">
            <v>1|14003|1,1|10033|5,1|11004|5</v>
          </cell>
        </row>
        <row r="6406">
          <cell r="A6406">
            <v>95027</v>
          </cell>
          <cell r="B6406">
            <v>0</v>
          </cell>
          <cell r="C6406" t="str">
            <v>1|14003|1,1|10018|5,1|11003|5</v>
          </cell>
        </row>
        <row r="6407">
          <cell r="A6407">
            <v>95028</v>
          </cell>
          <cell r="B6407">
            <v>0</v>
          </cell>
          <cell r="C6407" t="str">
            <v>1|14003|1,1|10103|5</v>
          </cell>
        </row>
        <row r="6408">
          <cell r="A6408">
            <v>95029</v>
          </cell>
          <cell r="B6408">
            <v>0</v>
          </cell>
          <cell r="C6408" t="str">
            <v>1|14003|1,1|10104|5,1|11010|5</v>
          </cell>
        </row>
        <row r="6409">
          <cell r="A6409">
            <v>95030</v>
          </cell>
          <cell r="B6409">
            <v>0</v>
          </cell>
          <cell r="C6409" t="str">
            <v>1|14003|1,1|10036|5,1|11009|5</v>
          </cell>
        </row>
        <row r="6410">
          <cell r="A6410">
            <v>95031</v>
          </cell>
          <cell r="B6410">
            <v>0</v>
          </cell>
          <cell r="C6410" t="str">
            <v>1|14003|1,1|10105|5</v>
          </cell>
        </row>
        <row r="6411">
          <cell r="A6411">
            <v>95032</v>
          </cell>
          <cell r="B6411">
            <v>0</v>
          </cell>
          <cell r="C6411" t="str">
            <v>1|14003|1,1|10028|5,1|11012|5</v>
          </cell>
        </row>
        <row r="6412">
          <cell r="A6412">
            <v>95033</v>
          </cell>
          <cell r="B6412">
            <v>0</v>
          </cell>
          <cell r="C6412" t="str">
            <v>1|14003|1,1|10041|5,1|11011|5</v>
          </cell>
        </row>
        <row r="6413">
          <cell r="A6413">
            <v>95034</v>
          </cell>
          <cell r="B6413">
            <v>0</v>
          </cell>
          <cell r="C6413" t="str">
            <v>1|14003|1,1|10033|5,1|14300|1</v>
          </cell>
        </row>
        <row r="6414">
          <cell r="A6414">
            <v>95035</v>
          </cell>
          <cell r="B6414">
            <v>0</v>
          </cell>
          <cell r="C6414" t="str">
            <v>1|14003|1,1|10018|5,1|14300|1</v>
          </cell>
        </row>
        <row r="6415">
          <cell r="A6415">
            <v>95036</v>
          </cell>
          <cell r="B6415">
            <v>0</v>
          </cell>
          <cell r="C6415" t="str">
            <v>1|14003|1,1|10014|5,1|11014|5</v>
          </cell>
        </row>
        <row r="6416">
          <cell r="A6416">
            <v>95037</v>
          </cell>
          <cell r="B6416">
            <v>0</v>
          </cell>
          <cell r="C6416" t="str">
            <v>1|14003|1,1|10104|5,1|14300|1</v>
          </cell>
        </row>
        <row r="6417">
          <cell r="A6417">
            <v>95038</v>
          </cell>
          <cell r="B6417">
            <v>0</v>
          </cell>
          <cell r="C6417" t="str">
            <v>1|14003|1,1|10036|5,1|14300|1</v>
          </cell>
        </row>
        <row r="6418">
          <cell r="A6418">
            <v>95039</v>
          </cell>
          <cell r="B6418">
            <v>0</v>
          </cell>
          <cell r="C6418" t="str">
            <v>1|14003|1,1|10010|5,1|11013|5</v>
          </cell>
        </row>
        <row r="6419">
          <cell r="A6419">
            <v>95040</v>
          </cell>
          <cell r="B6419">
            <v>0</v>
          </cell>
          <cell r="C6419" t="str">
            <v>1|14003|1,1|10028|5,1|14300|1</v>
          </cell>
        </row>
        <row r="6420">
          <cell r="A6420">
            <v>95041</v>
          </cell>
          <cell r="B6420">
            <v>0</v>
          </cell>
          <cell r="C6420" t="str">
            <v>1|14003|1,1|10041|5,1|14300|1</v>
          </cell>
        </row>
        <row r="6421">
          <cell r="A6421">
            <v>95042</v>
          </cell>
          <cell r="B6421">
            <v>0</v>
          </cell>
          <cell r="C6421" t="str">
            <v>1|14003|1,1|10004|5,1|11016|5</v>
          </cell>
        </row>
        <row r="6422">
          <cell r="A6422">
            <v>95043</v>
          </cell>
          <cell r="B6422">
            <v>0</v>
          </cell>
          <cell r="C6422" t="str">
            <v>1|14003|1,1|10018|5,1|14300|1</v>
          </cell>
        </row>
        <row r="6423">
          <cell r="A6423">
            <v>95044</v>
          </cell>
          <cell r="B6423">
            <v>0</v>
          </cell>
          <cell r="C6423" t="str">
            <v>1|14003|1,1|10038|5,1|14300|1</v>
          </cell>
        </row>
        <row r="6424">
          <cell r="A6424">
            <v>95045</v>
          </cell>
          <cell r="B6424">
            <v>0</v>
          </cell>
          <cell r="C6424" t="str">
            <v>1|14003|1,1|10035|5,1|11015|5</v>
          </cell>
        </row>
        <row r="6425">
          <cell r="A6425">
            <v>95046</v>
          </cell>
          <cell r="B6425">
            <v>0</v>
          </cell>
          <cell r="C6425" t="str">
            <v>1|14003|1,1|10036|5,1|14300|1</v>
          </cell>
        </row>
        <row r="6426">
          <cell r="A6426">
            <v>95047</v>
          </cell>
          <cell r="B6426">
            <v>0</v>
          </cell>
          <cell r="C6426" t="str">
            <v>1|14003|1,1|10126|5,1|14300|1</v>
          </cell>
        </row>
        <row r="6427">
          <cell r="A6427">
            <v>95048</v>
          </cell>
          <cell r="B6427">
            <v>0</v>
          </cell>
          <cell r="C6427" t="str">
            <v>1|14003|1,1|10032|5,1|11018|5</v>
          </cell>
        </row>
        <row r="6428">
          <cell r="A6428">
            <v>95049</v>
          </cell>
          <cell r="B6428">
            <v>0</v>
          </cell>
          <cell r="C6428" t="str">
            <v>1|14003|1,1|10041|5,1|14300|1</v>
          </cell>
        </row>
        <row r="6429">
          <cell r="A6429">
            <v>95050</v>
          </cell>
          <cell r="B6429">
            <v>0</v>
          </cell>
          <cell r="C6429" t="str">
            <v>1|14003|1,1|10092|5,1|14300|1</v>
          </cell>
        </row>
        <row r="6430">
          <cell r="A6430">
            <v>95051</v>
          </cell>
          <cell r="B6430">
            <v>0</v>
          </cell>
          <cell r="C6430" t="str">
            <v>1|14003|1,1|10102|5,1|11017|5</v>
          </cell>
        </row>
        <row r="6431">
          <cell r="A6431">
            <v>95052</v>
          </cell>
          <cell r="B6431">
            <v>0</v>
          </cell>
          <cell r="C6431" t="str">
            <v>1|14003|1,1|10038|5,1|14300|1</v>
          </cell>
        </row>
        <row r="6432">
          <cell r="A6432">
            <v>95053</v>
          </cell>
          <cell r="B6432">
            <v>0</v>
          </cell>
          <cell r="C6432" t="str">
            <v>1|14003|1,1|10052|5,1|14300|1</v>
          </cell>
        </row>
        <row r="6433">
          <cell r="A6433">
            <v>95054</v>
          </cell>
          <cell r="B6433">
            <v>0</v>
          </cell>
          <cell r="C6433" t="str">
            <v>1|14003|1,1|10023|5,1|11020|5</v>
          </cell>
        </row>
        <row r="6434">
          <cell r="A6434">
            <v>95055</v>
          </cell>
          <cell r="B6434">
            <v>0</v>
          </cell>
          <cell r="C6434" t="str">
            <v>1|14003|1,1|10126|5,1|14300|1</v>
          </cell>
        </row>
        <row r="6435">
          <cell r="A6435">
            <v>95056</v>
          </cell>
          <cell r="B6435">
            <v>0</v>
          </cell>
          <cell r="C6435" t="str">
            <v>1|14003|1,1|10404|5,1|14300|1</v>
          </cell>
        </row>
        <row r="6436">
          <cell r="A6436">
            <v>95057</v>
          </cell>
          <cell r="B6436">
            <v>0</v>
          </cell>
          <cell r="C6436" t="str">
            <v>1|14003|1,1|10017|5,1|11019|5</v>
          </cell>
        </row>
        <row r="6437">
          <cell r="A6437">
            <v>95058</v>
          </cell>
          <cell r="B6437">
            <v>0</v>
          </cell>
          <cell r="C6437" t="str">
            <v>1|14003|1,1|10092|5,1|14314|1</v>
          </cell>
        </row>
        <row r="6438">
          <cell r="A6438">
            <v>95059</v>
          </cell>
          <cell r="B6438">
            <v>0</v>
          </cell>
          <cell r="C6438" t="str">
            <v>1|14003|1,1|10039|5,1|14314|1</v>
          </cell>
        </row>
        <row r="6439">
          <cell r="A6439">
            <v>95060</v>
          </cell>
          <cell r="B6439">
            <v>0</v>
          </cell>
          <cell r="C6439" t="str">
            <v>1|14003|1,1|10101|5,1|11022|5</v>
          </cell>
        </row>
        <row r="6440">
          <cell r="A6440">
            <v>95061</v>
          </cell>
          <cell r="B6440">
            <v>0</v>
          </cell>
          <cell r="C6440" t="str">
            <v>1|14003|1,1|10052|5,1|14314|1</v>
          </cell>
        </row>
        <row r="6441">
          <cell r="A6441">
            <v>95062</v>
          </cell>
          <cell r="B6441">
            <v>0</v>
          </cell>
          <cell r="C6441" t="str">
            <v>1|14003|1,1|10039|5,1|14314|1</v>
          </cell>
        </row>
        <row r="6442">
          <cell r="A6442">
            <v>95063</v>
          </cell>
          <cell r="B6442">
            <v>0</v>
          </cell>
          <cell r="C6442" t="str">
            <v>1|14003|1,1|10031|5,1|11021|5</v>
          </cell>
        </row>
        <row r="6443">
          <cell r="A6443">
            <v>95064</v>
          </cell>
          <cell r="B6443">
            <v>0</v>
          </cell>
          <cell r="C6443" t="str">
            <v>1|14003|1,1|10404|5,1|14314|1</v>
          </cell>
        </row>
        <row r="6444">
          <cell r="A6444">
            <v>95065</v>
          </cell>
          <cell r="B6444">
            <v>0</v>
          </cell>
          <cell r="C6444" t="str">
            <v>1|14003|1,1|10007|5,1|14314|1</v>
          </cell>
        </row>
        <row r="6445">
          <cell r="A6445">
            <v>95066</v>
          </cell>
          <cell r="B6445">
            <v>0</v>
          </cell>
          <cell r="C6445" t="str">
            <v>1|14003|1,1|10037|5,1|11024|5</v>
          </cell>
        </row>
        <row r="6446">
          <cell r="A6446">
            <v>95067</v>
          </cell>
          <cell r="B6446">
            <v>0</v>
          </cell>
          <cell r="C6446" t="str">
            <v>1|14003|1,1|10039|5,1|14314|1</v>
          </cell>
        </row>
        <row r="6447">
          <cell r="A6447">
            <v>95068</v>
          </cell>
          <cell r="B6447">
            <v>0</v>
          </cell>
          <cell r="C6447" t="str">
            <v>1|14003|1,1|10034|5,1|14314|1</v>
          </cell>
        </row>
        <row r="6448">
          <cell r="A6448">
            <v>95069</v>
          </cell>
          <cell r="B6448">
            <v>0</v>
          </cell>
          <cell r="C6448" t="str">
            <v>1|14003|1,1|10116|5,1|11023|5</v>
          </cell>
        </row>
        <row r="6449">
          <cell r="A6449">
            <v>95070</v>
          </cell>
          <cell r="B6449">
            <v>0</v>
          </cell>
          <cell r="C6449" t="str">
            <v>1|14003|1,1|10040|5,1|14314|1</v>
          </cell>
        </row>
        <row r="6450">
          <cell r="A6450">
            <v>95071</v>
          </cell>
          <cell r="B6450">
            <v>0</v>
          </cell>
          <cell r="C6450" t="str">
            <v>1|14003|1,1|10102|5,1|14314|1</v>
          </cell>
        </row>
        <row r="6451">
          <cell r="A6451">
            <v>95072</v>
          </cell>
          <cell r="B6451">
            <v>0</v>
          </cell>
          <cell r="C6451" t="str">
            <v>1|14003|1,1|10006|5,1|11026|2</v>
          </cell>
        </row>
        <row r="6452">
          <cell r="A6452">
            <v>95073</v>
          </cell>
          <cell r="B6452">
            <v>0</v>
          </cell>
          <cell r="C6452" t="str">
            <v>1|14003|1,1|10007|5,1|14314|1</v>
          </cell>
        </row>
        <row r="6453">
          <cell r="A6453">
            <v>95074</v>
          </cell>
          <cell r="B6453">
            <v>0</v>
          </cell>
          <cell r="C6453" t="str">
            <v>1|14003|1,1|10023|5,1|14314|1</v>
          </cell>
        </row>
        <row r="6454">
          <cell r="A6454">
            <v>95075</v>
          </cell>
          <cell r="B6454">
            <v>0</v>
          </cell>
          <cell r="C6454" t="str">
            <v>1|14003|1,1|10108|5,1|11025|2</v>
          </cell>
        </row>
        <row r="6455">
          <cell r="A6455">
            <v>95076</v>
          </cell>
          <cell r="B6455">
            <v>0</v>
          </cell>
          <cell r="C6455" t="str">
            <v>1|14003|1,1|10034|5,1|14314|1</v>
          </cell>
        </row>
        <row r="6456">
          <cell r="A6456">
            <v>95077</v>
          </cell>
          <cell r="B6456">
            <v>0</v>
          </cell>
          <cell r="C6456" t="str">
            <v>1|14003|1,1|10017|5,1|14314|1</v>
          </cell>
        </row>
        <row r="6457">
          <cell r="A6457">
            <v>95078</v>
          </cell>
          <cell r="B6457">
            <v>0</v>
          </cell>
          <cell r="C6457" t="str">
            <v>1|14003|1,1|10022|5,1|11028|2</v>
          </cell>
        </row>
        <row r="6458">
          <cell r="A6458">
            <v>95079</v>
          </cell>
          <cell r="B6458">
            <v>0</v>
          </cell>
          <cell r="C6458" t="str">
            <v>1|14003|1,1|10106|5,1|14314|1</v>
          </cell>
        </row>
        <row r="6459">
          <cell r="A6459">
            <v>95080</v>
          </cell>
          <cell r="B6459">
            <v>0</v>
          </cell>
          <cell r="C6459" t="str">
            <v>1|14003|1,1|10101|5,1|14314|1</v>
          </cell>
        </row>
        <row r="6460">
          <cell r="A6460">
            <v>95081</v>
          </cell>
          <cell r="B6460">
            <v>0</v>
          </cell>
          <cell r="C6460" t="str">
            <v>1|14003|1,1|10107|5,1|11027|2</v>
          </cell>
        </row>
        <row r="6461">
          <cell r="A6461">
            <v>95082</v>
          </cell>
          <cell r="B6461">
            <v>0</v>
          </cell>
          <cell r="C6461" t="str">
            <v>1|14003|1,1|10030|5,1|14314|1</v>
          </cell>
        </row>
        <row r="6462">
          <cell r="A6462">
            <v>95083</v>
          </cell>
          <cell r="B6462">
            <v>0</v>
          </cell>
          <cell r="C6462" t="str">
            <v>1|14003|1,1|10031|5,1|14314|1</v>
          </cell>
        </row>
        <row r="6463">
          <cell r="A6463">
            <v>95084</v>
          </cell>
          <cell r="B6463">
            <v>0</v>
          </cell>
          <cell r="C6463" t="str">
            <v>1|14003|1,1|10026|5,1|11030|2</v>
          </cell>
        </row>
        <row r="6464">
          <cell r="A6464">
            <v>95085</v>
          </cell>
          <cell r="B6464">
            <v>0</v>
          </cell>
          <cell r="C6464" t="str">
            <v>1|14003|1,1|10103|5,1|14314|1</v>
          </cell>
        </row>
        <row r="6465">
          <cell r="A6465">
            <v>95086</v>
          </cell>
          <cell r="B6465">
            <v>0</v>
          </cell>
          <cell r="C6465" t="str">
            <v>1|14003|1,1|10037|5,1|14314|1</v>
          </cell>
        </row>
        <row r="6466">
          <cell r="A6466">
            <v>95087</v>
          </cell>
          <cell r="B6466">
            <v>0</v>
          </cell>
          <cell r="C6466" t="str">
            <v>1|14003|1,1|10007|5,1|11029|2</v>
          </cell>
        </row>
        <row r="6467">
          <cell r="A6467">
            <v>95088</v>
          </cell>
          <cell r="B6467">
            <v>0</v>
          </cell>
          <cell r="C6467" t="str">
            <v>1|14003|1,1|10105|5,1|14314|1</v>
          </cell>
        </row>
        <row r="6468">
          <cell r="A6468">
            <v>95089</v>
          </cell>
          <cell r="B6468">
            <v>0</v>
          </cell>
          <cell r="C6468" t="str">
            <v>1|14003|1,1|10116|5,1|14314|1</v>
          </cell>
        </row>
        <row r="6469">
          <cell r="A6469">
            <v>95090</v>
          </cell>
          <cell r="B6469">
            <v>0</v>
          </cell>
          <cell r="C6469" t="str">
            <v>1|14003|1,1|10025|5,1|11032|2</v>
          </cell>
        </row>
        <row r="6470">
          <cell r="A6470">
            <v>95091</v>
          </cell>
          <cell r="B6470">
            <v>0</v>
          </cell>
          <cell r="C6470" t="str">
            <v>1|14003|1,1|10033|5,1|14314|1</v>
          </cell>
        </row>
        <row r="6471">
          <cell r="A6471">
            <v>95092</v>
          </cell>
          <cell r="B6471">
            <v>0</v>
          </cell>
          <cell r="C6471" t="str">
            <v>1|14003|1,1|10006|5,1|14314|1</v>
          </cell>
        </row>
        <row r="6472">
          <cell r="A6472">
            <v>95093</v>
          </cell>
          <cell r="B6472">
            <v>0</v>
          </cell>
          <cell r="C6472" t="str">
            <v>1|14003|1,1|10009|5,1|11031|2</v>
          </cell>
        </row>
        <row r="6473">
          <cell r="A6473">
            <v>95094</v>
          </cell>
          <cell r="B6473">
            <v>0</v>
          </cell>
          <cell r="C6473" t="str">
            <v>1|14003|1,1|10104|5,1|14314|1</v>
          </cell>
        </row>
        <row r="6474">
          <cell r="A6474">
            <v>95095</v>
          </cell>
          <cell r="B6474">
            <v>0</v>
          </cell>
          <cell r="C6474" t="str">
            <v>1|14003|1,1|10108|5,1|14314|1</v>
          </cell>
        </row>
        <row r="6475">
          <cell r="A6475">
            <v>95096</v>
          </cell>
          <cell r="B6475">
            <v>0</v>
          </cell>
          <cell r="C6475" t="str">
            <v>1|14003|1,1|10016|5,1|11034|2</v>
          </cell>
        </row>
        <row r="6476">
          <cell r="A6476">
            <v>95097</v>
          </cell>
          <cell r="B6476">
            <v>0</v>
          </cell>
          <cell r="C6476" t="str">
            <v>1|14003|1,1|10028|5,1|14314|1</v>
          </cell>
        </row>
        <row r="6477">
          <cell r="A6477">
            <v>95098</v>
          </cell>
          <cell r="B6477">
            <v>0</v>
          </cell>
          <cell r="C6477" t="str">
            <v>1|14003|1,1|10022|5,1|14314|1</v>
          </cell>
        </row>
        <row r="6478">
          <cell r="A6478">
            <v>95099</v>
          </cell>
          <cell r="B6478">
            <v>0</v>
          </cell>
          <cell r="C6478" t="str">
            <v>1|14003|1,1|10014|5,1|11033|2</v>
          </cell>
        </row>
        <row r="6479">
          <cell r="A6479">
            <v>95100</v>
          </cell>
          <cell r="B6479">
            <v>0</v>
          </cell>
          <cell r="C6479" t="str">
            <v>1|14003|1,1|10018|5,1|14314|1</v>
          </cell>
        </row>
        <row r="6480">
          <cell r="A6480">
            <v>95101</v>
          </cell>
          <cell r="B6480">
            <v>0</v>
          </cell>
          <cell r="C6480" t="str">
            <v>1|14003|1,1|10107|5,1|14314|1</v>
          </cell>
        </row>
        <row r="6481">
          <cell r="A6481">
            <v>95102</v>
          </cell>
          <cell r="B6481">
            <v>0</v>
          </cell>
          <cell r="C6481" t="str">
            <v>1|14003|1,1|10010|5,1|11036|2</v>
          </cell>
        </row>
        <row r="6482">
          <cell r="A6482">
            <v>95103</v>
          </cell>
          <cell r="B6482">
            <v>0</v>
          </cell>
          <cell r="C6482" t="str">
            <v>1|14003|1,1|10036|5,1|14314|1</v>
          </cell>
        </row>
        <row r="6483">
          <cell r="A6483">
            <v>95104</v>
          </cell>
          <cell r="B6483">
            <v>0</v>
          </cell>
          <cell r="C6483" t="str">
            <v>1|14003|1,1|10026|5,1|14314|1</v>
          </cell>
        </row>
        <row r="6484">
          <cell r="A6484">
            <v>95105</v>
          </cell>
          <cell r="B6484">
            <v>0</v>
          </cell>
          <cell r="C6484" t="str">
            <v>1|14003|1,1|10004|5,1|11035|2</v>
          </cell>
        </row>
        <row r="6485">
          <cell r="A6485">
            <v>95106</v>
          </cell>
          <cell r="B6485">
            <v>0</v>
          </cell>
          <cell r="C6485" t="str">
            <v>1|14003|1,1|10041|5,1|14314|1</v>
          </cell>
        </row>
        <row r="6486">
          <cell r="A6486">
            <v>95107</v>
          </cell>
          <cell r="B6486">
            <v>0</v>
          </cell>
          <cell r="C6486" t="str">
            <v>1|14003|1,1|10007|5,1|14314|1</v>
          </cell>
        </row>
        <row r="6487">
          <cell r="A6487">
            <v>95108</v>
          </cell>
          <cell r="B6487">
            <v>0</v>
          </cell>
          <cell r="C6487" t="str">
            <v>1|14003|1,1|10035|5,1|14315|2</v>
          </cell>
        </row>
        <row r="6488">
          <cell r="A6488">
            <v>95109</v>
          </cell>
          <cell r="B6488">
            <v>0</v>
          </cell>
          <cell r="C6488" t="str">
            <v>1|14003|1,1|10038|5,1|14314|1</v>
          </cell>
        </row>
        <row r="6489">
          <cell r="A6489">
            <v>95110</v>
          </cell>
          <cell r="B6489">
            <v>0</v>
          </cell>
          <cell r="C6489" t="str">
            <v>1|14003|1,1|10025|5,1|14314|1</v>
          </cell>
        </row>
        <row r="6490">
          <cell r="A6490">
            <v>95111</v>
          </cell>
          <cell r="B6490">
            <v>0</v>
          </cell>
          <cell r="C6490" t="str">
            <v>1|14003|1,1|10032|5,1|14315|2</v>
          </cell>
        </row>
        <row r="6491">
          <cell r="A6491">
            <v>95112</v>
          </cell>
          <cell r="B6491">
            <v>0</v>
          </cell>
          <cell r="C6491" t="str">
            <v>1|14003|1,1|10126|5,1|14314|1</v>
          </cell>
        </row>
        <row r="6492">
          <cell r="A6492">
            <v>95113</v>
          </cell>
          <cell r="B6492">
            <v>0</v>
          </cell>
          <cell r="C6492" t="str">
            <v>1|14003|1,1|10009|5,1|14314|1</v>
          </cell>
        </row>
        <row r="6493">
          <cell r="A6493">
            <v>95114</v>
          </cell>
          <cell r="B6493">
            <v>0</v>
          </cell>
          <cell r="C6493" t="str">
            <v>1|14003|1,1|10102|5,1|14315|2</v>
          </cell>
        </row>
        <row r="6494">
          <cell r="A6494">
            <v>95115</v>
          </cell>
          <cell r="B6494">
            <v>0</v>
          </cell>
          <cell r="C6494" t="str">
            <v>1|14003|1,1|10092|5,1|14314|1</v>
          </cell>
        </row>
        <row r="6495">
          <cell r="A6495">
            <v>95116</v>
          </cell>
          <cell r="B6495">
            <v>0</v>
          </cell>
          <cell r="C6495" t="str">
            <v>1|14003|1,1|10016|5,1|14314|1</v>
          </cell>
        </row>
        <row r="6496">
          <cell r="A6496">
            <v>95117</v>
          </cell>
          <cell r="B6496">
            <v>0</v>
          </cell>
          <cell r="C6496" t="str">
            <v>1|14003|1,1|10023|5,1|14315|2</v>
          </cell>
        </row>
        <row r="6497">
          <cell r="A6497">
            <v>95118</v>
          </cell>
          <cell r="B6497">
            <v>0</v>
          </cell>
          <cell r="C6497" t="str">
            <v>1|14003|1,1|10052|5,1|14314|1</v>
          </cell>
        </row>
        <row r="6498">
          <cell r="A6498">
            <v>95119</v>
          </cell>
          <cell r="B6498">
            <v>0</v>
          </cell>
          <cell r="C6498" t="str">
            <v>1|14003|1,1|10014|5,1|14314|1</v>
          </cell>
        </row>
        <row r="6499">
          <cell r="A6499">
            <v>95120</v>
          </cell>
          <cell r="B6499">
            <v>0</v>
          </cell>
          <cell r="C6499" t="str">
            <v>1|14003|1,1|10017|5,1|14315|2</v>
          </cell>
        </row>
        <row r="6500">
          <cell r="A6500">
            <v>95121</v>
          </cell>
          <cell r="B6500">
            <v>0</v>
          </cell>
          <cell r="C6500" t="str">
            <v>1|14003|1,1|10404|5,1|14314|1</v>
          </cell>
        </row>
        <row r="6501">
          <cell r="A6501">
            <v>95122</v>
          </cell>
          <cell r="B6501">
            <v>0</v>
          </cell>
          <cell r="C6501" t="str">
            <v>1|14003|1,1|10010|5,1|14314|1</v>
          </cell>
        </row>
        <row r="6502">
          <cell r="A6502">
            <v>95123</v>
          </cell>
          <cell r="B6502">
            <v>0</v>
          </cell>
          <cell r="C6502" t="str">
            <v>1|14003|1,1|10101|5,1|14315|2</v>
          </cell>
        </row>
        <row r="6503">
          <cell r="A6503">
            <v>95124</v>
          </cell>
          <cell r="B6503">
            <v>0</v>
          </cell>
          <cell r="C6503" t="str">
            <v>1|14003|1,1|10039|5,1|14314|1</v>
          </cell>
        </row>
        <row r="6504">
          <cell r="A6504">
            <v>95125</v>
          </cell>
          <cell r="B6504">
            <v>0</v>
          </cell>
          <cell r="C6504" t="str">
            <v>1|14003|1,1|10004|5,1|14314|1</v>
          </cell>
        </row>
        <row r="6505">
          <cell r="A6505">
            <v>95126</v>
          </cell>
          <cell r="B6505">
            <v>0</v>
          </cell>
          <cell r="C6505" t="str">
            <v>1|14003|1,1|10031|5,1|14315|2</v>
          </cell>
        </row>
        <row r="6506">
          <cell r="A6506">
            <v>95127</v>
          </cell>
          <cell r="B6506">
            <v>0</v>
          </cell>
          <cell r="C6506" t="str">
            <v>1|14003|1,1|10040|5,1|14314|1</v>
          </cell>
        </row>
        <row r="6507">
          <cell r="A6507">
            <v>95128</v>
          </cell>
          <cell r="B6507">
            <v>0</v>
          </cell>
          <cell r="C6507" t="str">
            <v>1|14003|1,1|10035|5,1|14314|1</v>
          </cell>
        </row>
        <row r="6508">
          <cell r="A6508">
            <v>95129</v>
          </cell>
          <cell r="B6508">
            <v>0</v>
          </cell>
          <cell r="C6508" t="str">
            <v>1|14003|1,1|10037|5,1|14315|2</v>
          </cell>
        </row>
        <row r="6509">
          <cell r="A6509">
            <v>95130</v>
          </cell>
          <cell r="B6509">
            <v>0</v>
          </cell>
          <cell r="C6509" t="str">
            <v>1|14003|1,1|10007|5,1|14314|1</v>
          </cell>
        </row>
        <row r="6510">
          <cell r="A6510">
            <v>95131</v>
          </cell>
          <cell r="B6510">
            <v>0</v>
          </cell>
          <cell r="C6510" t="str">
            <v>1|14003|1,1|10032|5,1|14314|1</v>
          </cell>
        </row>
        <row r="6511">
          <cell r="A6511">
            <v>95132</v>
          </cell>
          <cell r="B6511">
            <v>0</v>
          </cell>
          <cell r="C6511" t="str">
            <v>1|14003|1,1|10116|5,1|14315|2</v>
          </cell>
        </row>
        <row r="6512">
          <cell r="A6512">
            <v>95133</v>
          </cell>
          <cell r="B6512">
            <v>0</v>
          </cell>
          <cell r="C6512" t="str">
            <v>1|14003|1,1|10034|5,1|14314|1</v>
          </cell>
        </row>
        <row r="6513">
          <cell r="A6513">
            <v>95134</v>
          </cell>
          <cell r="B6513">
            <v>0</v>
          </cell>
          <cell r="C6513" t="str">
            <v>1|14003|1,1|10102|5,1|14314|1</v>
          </cell>
        </row>
        <row r="6514">
          <cell r="A6514">
            <v>95135</v>
          </cell>
          <cell r="B6514">
            <v>0</v>
          </cell>
          <cell r="C6514" t="str">
            <v>1|14003|1,1|10006|5,1|14315|2</v>
          </cell>
        </row>
        <row r="6515">
          <cell r="A6515">
            <v>95136</v>
          </cell>
          <cell r="B6515">
            <v>0</v>
          </cell>
          <cell r="C6515" t="str">
            <v>1|14003|1,1|10106|5,1|14314|1</v>
          </cell>
        </row>
        <row r="6516">
          <cell r="A6516">
            <v>95137</v>
          </cell>
          <cell r="B6516">
            <v>0</v>
          </cell>
          <cell r="C6516" t="str">
            <v>1|14003|1,1|10023|5,1|14314|1</v>
          </cell>
        </row>
        <row r="6517">
          <cell r="A6517">
            <v>95138</v>
          </cell>
          <cell r="B6517">
            <v>0</v>
          </cell>
          <cell r="C6517" t="str">
            <v>1|14003|1,1|10108|5,1|14315|2</v>
          </cell>
        </row>
        <row r="6518">
          <cell r="A6518">
            <v>95139</v>
          </cell>
          <cell r="B6518">
            <v>0</v>
          </cell>
          <cell r="C6518" t="str">
            <v>1|14003|1,1|10030|5,1|14314|1</v>
          </cell>
        </row>
        <row r="6519">
          <cell r="A6519">
            <v>95140</v>
          </cell>
          <cell r="B6519">
            <v>0</v>
          </cell>
          <cell r="C6519" t="str">
            <v>1|14003|1,1|10017|5,1|14314|1</v>
          </cell>
        </row>
        <row r="6520">
          <cell r="A6520">
            <v>95141</v>
          </cell>
          <cell r="B6520">
            <v>0</v>
          </cell>
          <cell r="C6520" t="str">
            <v>1|14003|1,1|10022|5,1|14315|2</v>
          </cell>
        </row>
        <row r="6521">
          <cell r="A6521">
            <v>95142</v>
          </cell>
          <cell r="B6521">
            <v>0</v>
          </cell>
          <cell r="C6521" t="str">
            <v>1|14003|1,1|10103|5,1|14314|1</v>
          </cell>
        </row>
        <row r="6522">
          <cell r="A6522">
            <v>95143</v>
          </cell>
          <cell r="B6522">
            <v>0</v>
          </cell>
          <cell r="C6522" t="str">
            <v>1|14003|1,1|10101|5,1|14314|1</v>
          </cell>
        </row>
        <row r="6523">
          <cell r="A6523">
            <v>95144</v>
          </cell>
          <cell r="B6523">
            <v>0</v>
          </cell>
          <cell r="C6523" t="str">
            <v>1|14003|1,1|10107|5,1|14315|2</v>
          </cell>
        </row>
        <row r="6524">
          <cell r="A6524">
            <v>95145</v>
          </cell>
          <cell r="B6524">
            <v>0</v>
          </cell>
          <cell r="C6524" t="str">
            <v>1|14003|1,1|10105|5,1|14314|1</v>
          </cell>
        </row>
        <row r="6525">
          <cell r="A6525">
            <v>95146</v>
          </cell>
          <cell r="B6525">
            <v>0</v>
          </cell>
          <cell r="C6525" t="str">
            <v>1|14003|1,1|10031|5,1|14314|1</v>
          </cell>
        </row>
        <row r="6526">
          <cell r="A6526">
            <v>95147</v>
          </cell>
          <cell r="B6526">
            <v>0</v>
          </cell>
          <cell r="C6526" t="str">
            <v>1|14003|1,1|10026|5,1|14315|2</v>
          </cell>
        </row>
        <row r="6527">
          <cell r="A6527">
            <v>95148</v>
          </cell>
          <cell r="B6527">
            <v>0</v>
          </cell>
          <cell r="C6527" t="str">
            <v>1|14003|1,1|10033|5,1|14315|1</v>
          </cell>
        </row>
        <row r="6528">
          <cell r="A6528">
            <v>95149</v>
          </cell>
          <cell r="B6528">
            <v>0</v>
          </cell>
          <cell r="C6528" t="str">
            <v>1|14003|1,1|10037|5,1|14315|1</v>
          </cell>
        </row>
        <row r="6529">
          <cell r="A6529">
            <v>95150</v>
          </cell>
          <cell r="B6529">
            <v>0</v>
          </cell>
          <cell r="C6529" t="str">
            <v>1|14003|1,1|10007|5,1|14315|2</v>
          </cell>
        </row>
        <row r="6530">
          <cell r="A6530">
            <v>95151</v>
          </cell>
          <cell r="B6530">
            <v>0</v>
          </cell>
          <cell r="C6530" t="str">
            <v>1|14003|1,1|10104|5,1|14315|1</v>
          </cell>
        </row>
        <row r="6531">
          <cell r="A6531">
            <v>95152</v>
          </cell>
          <cell r="B6531">
            <v>0</v>
          </cell>
          <cell r="C6531" t="str">
            <v>1|14003|1,1|10116|5,1|14315|1</v>
          </cell>
        </row>
        <row r="6532">
          <cell r="A6532">
            <v>95153</v>
          </cell>
          <cell r="B6532">
            <v>0</v>
          </cell>
          <cell r="C6532" t="str">
            <v>1|14003|1,1|10025|5,1|14315|2</v>
          </cell>
        </row>
        <row r="6533">
          <cell r="A6533">
            <v>95154</v>
          </cell>
          <cell r="B6533">
            <v>0</v>
          </cell>
          <cell r="C6533" t="str">
            <v>1|14003|1,1|10028|5,1|14315|1</v>
          </cell>
        </row>
        <row r="6534">
          <cell r="A6534">
            <v>95155</v>
          </cell>
          <cell r="B6534">
            <v>0</v>
          </cell>
          <cell r="C6534" t="str">
            <v>1|14003|1,1|10006|5,1|14315|1</v>
          </cell>
        </row>
        <row r="6535">
          <cell r="A6535">
            <v>95156</v>
          </cell>
          <cell r="B6535">
            <v>0</v>
          </cell>
          <cell r="C6535" t="str">
            <v>1|14003|1,1|10009|5,1|14315|2</v>
          </cell>
        </row>
        <row r="6536">
          <cell r="A6536">
            <v>95157</v>
          </cell>
          <cell r="B6536">
            <v>0</v>
          </cell>
          <cell r="C6536" t="str">
            <v>1|14003|1,1|10018|5,1|14315|1</v>
          </cell>
        </row>
        <row r="6537">
          <cell r="A6537">
            <v>95158</v>
          </cell>
          <cell r="B6537">
            <v>0</v>
          </cell>
          <cell r="C6537" t="str">
            <v>1|14003|1,1|10108|5,1|14315|1</v>
          </cell>
        </row>
        <row r="6538">
          <cell r="A6538">
            <v>95159</v>
          </cell>
          <cell r="B6538">
            <v>0</v>
          </cell>
          <cell r="C6538" t="str">
            <v>1|14003|1,1|10016|5,1|14315|2</v>
          </cell>
        </row>
        <row r="6539">
          <cell r="A6539">
            <v>95160</v>
          </cell>
          <cell r="B6539">
            <v>0</v>
          </cell>
          <cell r="C6539" t="str">
            <v>1|14003|1,1|10036|5,1|14315|1</v>
          </cell>
        </row>
        <row r="6540">
          <cell r="A6540">
            <v>95161</v>
          </cell>
          <cell r="B6540">
            <v>0</v>
          </cell>
          <cell r="C6540" t="str">
            <v>1|14003|1,1|10022|5,1|14315|1</v>
          </cell>
        </row>
        <row r="6541">
          <cell r="A6541">
            <v>95162</v>
          </cell>
          <cell r="B6541">
            <v>0</v>
          </cell>
          <cell r="C6541" t="str">
            <v>1|14003|1,1|10014|5,1|14315|2</v>
          </cell>
        </row>
        <row r="6542">
          <cell r="A6542">
            <v>95163</v>
          </cell>
          <cell r="B6542">
            <v>0</v>
          </cell>
          <cell r="C6542" t="str">
            <v>1|14003|1,1|10041|5,1|14315|1</v>
          </cell>
        </row>
        <row r="6543">
          <cell r="A6543">
            <v>95164</v>
          </cell>
          <cell r="B6543">
            <v>0</v>
          </cell>
          <cell r="C6543" t="str">
            <v>1|14003|1,1|10107|5,1|14315|1</v>
          </cell>
        </row>
        <row r="6544">
          <cell r="A6544">
            <v>95165</v>
          </cell>
          <cell r="B6544">
            <v>0</v>
          </cell>
          <cell r="C6544" t="str">
            <v>1|14003|1,1|10013|5,1|14315|2</v>
          </cell>
        </row>
        <row r="6545">
          <cell r="A6545">
            <v>95166</v>
          </cell>
          <cell r="B6545">
            <v>0</v>
          </cell>
          <cell r="C6545" t="str">
            <v>1|14003|1,1|10038|5,1|14315|1</v>
          </cell>
        </row>
        <row r="6546">
          <cell r="A6546">
            <v>95167</v>
          </cell>
          <cell r="B6546">
            <v>0</v>
          </cell>
          <cell r="C6546" t="str">
            <v>1|14003|1,1|10026|5,1|14315|1</v>
          </cell>
        </row>
        <row r="6547">
          <cell r="A6547">
            <v>95168</v>
          </cell>
          <cell r="B6547">
            <v>0</v>
          </cell>
          <cell r="C6547" t="str">
            <v>1|14003|1,1|10027|5,1|14315|2</v>
          </cell>
        </row>
        <row r="6548">
          <cell r="A6548">
            <v>95169</v>
          </cell>
          <cell r="B6548">
            <v>0</v>
          </cell>
          <cell r="C6548" t="str">
            <v>1|14003|1,1|10126|5,1|14315|1</v>
          </cell>
        </row>
        <row r="6549">
          <cell r="A6549">
            <v>95170</v>
          </cell>
          <cell r="B6549">
            <v>0</v>
          </cell>
          <cell r="C6549" t="str">
            <v>1|14003|1,1|10007|5,1|14315|1</v>
          </cell>
        </row>
        <row r="6550">
          <cell r="A6550">
            <v>95171</v>
          </cell>
          <cell r="B6550">
            <v>0</v>
          </cell>
          <cell r="C6550" t="str">
            <v>1|14003|1,1|10119|5,1|14315|2</v>
          </cell>
        </row>
        <row r="6551">
          <cell r="A6551">
            <v>95172</v>
          </cell>
          <cell r="B6551">
            <v>0</v>
          </cell>
          <cell r="C6551" t="str">
            <v>1|14003|1,1|10092|5,1|14315|1</v>
          </cell>
        </row>
        <row r="6552">
          <cell r="A6552">
            <v>95173</v>
          </cell>
          <cell r="B6552">
            <v>0</v>
          </cell>
          <cell r="C6552" t="str">
            <v>1|14003|1,1|10025|5,1|14315|1</v>
          </cell>
        </row>
        <row r="6553">
          <cell r="A6553">
            <v>95174</v>
          </cell>
          <cell r="B6553">
            <v>0</v>
          </cell>
          <cell r="C6553" t="str">
            <v>1|14003|1,1|10118|5,1|14315|2</v>
          </cell>
        </row>
        <row r="6554">
          <cell r="A6554">
            <v>95175</v>
          </cell>
          <cell r="B6554">
            <v>0</v>
          </cell>
          <cell r="C6554" t="str">
            <v>1|14003|1,1|10052|5,1|14315|1</v>
          </cell>
        </row>
        <row r="6555">
          <cell r="A6555">
            <v>95176</v>
          </cell>
          <cell r="B6555">
            <v>0</v>
          </cell>
          <cell r="C6555" t="str">
            <v>1|14003|1,1|10009|5,1|14315|1</v>
          </cell>
        </row>
        <row r="6556">
          <cell r="A6556">
            <v>95177</v>
          </cell>
          <cell r="B6556">
            <v>0</v>
          </cell>
          <cell r="C6556" t="str">
            <v>1|14003|1,1|10115|5,1|14315|2</v>
          </cell>
        </row>
        <row r="6557">
          <cell r="A6557">
            <v>95178</v>
          </cell>
          <cell r="B6557">
            <v>0</v>
          </cell>
          <cell r="C6557" t="str">
            <v>1|14003|1,1|10404|5,1|14315|1</v>
          </cell>
        </row>
        <row r="6558">
          <cell r="A6558">
            <v>95179</v>
          </cell>
          <cell r="B6558">
            <v>0</v>
          </cell>
          <cell r="C6558" t="str">
            <v>1|14003|1,1|10016|5,1|14315|1</v>
          </cell>
        </row>
        <row r="6559">
          <cell r="A6559">
            <v>95180</v>
          </cell>
          <cell r="B6559">
            <v>0</v>
          </cell>
          <cell r="C6559" t="str">
            <v>1|14003|1,1|10011|5,1|14315|2</v>
          </cell>
        </row>
        <row r="6560">
          <cell r="A6560">
            <v>95181</v>
          </cell>
          <cell r="B6560">
            <v>0</v>
          </cell>
          <cell r="C6560" t="str">
            <v>1|14003|1,1|10039|5,1|14315|1</v>
          </cell>
        </row>
        <row r="6561">
          <cell r="A6561">
            <v>95182</v>
          </cell>
          <cell r="B6561">
            <v>0</v>
          </cell>
          <cell r="C6561" t="str">
            <v>1|14003|1,1|10014|5,1|14315|1</v>
          </cell>
        </row>
        <row r="6562">
          <cell r="A6562">
            <v>95183</v>
          </cell>
          <cell r="B6562">
            <v>0</v>
          </cell>
          <cell r="C6562" t="str">
            <v>1|14003|1,1|10015|5,1|14315|2</v>
          </cell>
        </row>
        <row r="6563">
          <cell r="A6563">
            <v>95184</v>
          </cell>
          <cell r="B6563">
            <v>0</v>
          </cell>
          <cell r="C6563" t="str">
            <v>1|14003|1,1|10040|5,1|14315|1</v>
          </cell>
        </row>
        <row r="6564">
          <cell r="A6564">
            <v>95185</v>
          </cell>
          <cell r="B6564">
            <v>0</v>
          </cell>
          <cell r="C6564" t="str">
            <v>1|14003|1,1|10010|5,1|14315|1</v>
          </cell>
        </row>
        <row r="6565">
          <cell r="A6565">
            <v>95186</v>
          </cell>
          <cell r="B6565">
            <v>0</v>
          </cell>
          <cell r="C6565" t="str">
            <v>1|14003|1,1|10003|5,1|14315|2</v>
          </cell>
        </row>
        <row r="6566">
          <cell r="A6566">
            <v>95187</v>
          </cell>
          <cell r="B6566">
            <v>0</v>
          </cell>
          <cell r="C6566" t="str">
            <v>1|14003|1,1|10007|5,1|14315|1</v>
          </cell>
        </row>
        <row r="6567">
          <cell r="A6567">
            <v>95188</v>
          </cell>
          <cell r="B6567">
            <v>0</v>
          </cell>
          <cell r="C6567" t="str">
            <v>1|14003|1,1|10004|5,1|14315|1</v>
          </cell>
        </row>
        <row r="6568">
          <cell r="A6568">
            <v>95189</v>
          </cell>
          <cell r="B6568">
            <v>0</v>
          </cell>
          <cell r="C6568" t="str">
            <v>1|14003|1,1|10020|5,1|14315|2</v>
          </cell>
        </row>
        <row r="6569">
          <cell r="A6569">
            <v>95190</v>
          </cell>
          <cell r="B6569">
            <v>0</v>
          </cell>
          <cell r="C6569" t="str">
            <v>1|14003|1,1|10034|5,1|14315|1</v>
          </cell>
        </row>
        <row r="6570">
          <cell r="A6570">
            <v>95191</v>
          </cell>
          <cell r="B6570">
            <v>0</v>
          </cell>
          <cell r="C6570" t="str">
            <v>1|14003|1,1|10035|5,1|14315|1</v>
          </cell>
        </row>
        <row r="6571">
          <cell r="A6571">
            <v>95192</v>
          </cell>
          <cell r="B6571">
            <v>0</v>
          </cell>
          <cell r="C6571" t="str">
            <v>1|14003|1,1|10112|5,1|14315|2</v>
          </cell>
        </row>
        <row r="6572">
          <cell r="A6572">
            <v>95193</v>
          </cell>
          <cell r="B6572">
            <v>0</v>
          </cell>
          <cell r="C6572" t="str">
            <v>1|14003|1,1|10106|5,1|14315|1</v>
          </cell>
        </row>
        <row r="6573">
          <cell r="A6573">
            <v>95194</v>
          </cell>
          <cell r="B6573">
            <v>0</v>
          </cell>
          <cell r="C6573" t="str">
            <v>1|14003|1,1|10032|5,1|14315|1</v>
          </cell>
        </row>
        <row r="6574">
          <cell r="A6574">
            <v>95195</v>
          </cell>
          <cell r="B6574">
            <v>0</v>
          </cell>
          <cell r="C6574" t="str">
            <v>1|14003|1,1|10008|5,1|14315|2</v>
          </cell>
        </row>
        <row r="6575">
          <cell r="A6575">
            <v>95196</v>
          </cell>
          <cell r="B6575">
            <v>0</v>
          </cell>
          <cell r="C6575" t="str">
            <v>1|14003|1,1|10030|5,1|14315|1</v>
          </cell>
        </row>
        <row r="6576">
          <cell r="A6576">
            <v>95197</v>
          </cell>
          <cell r="B6576">
            <v>0</v>
          </cell>
          <cell r="C6576" t="str">
            <v>1|14003|1,1|10102|5,1|14315|1</v>
          </cell>
        </row>
        <row r="6577">
          <cell r="A6577">
            <v>95198</v>
          </cell>
          <cell r="B6577">
            <v>0</v>
          </cell>
          <cell r="C6577" t="str">
            <v>1|14003|1,1|10113|5,1|14315|2</v>
          </cell>
        </row>
        <row r="6578">
          <cell r="A6578">
            <v>95199</v>
          </cell>
          <cell r="B6578">
            <v>0</v>
          </cell>
          <cell r="C6578" t="str">
            <v>1|14003|1,1|10103|5,1|14315|1</v>
          </cell>
        </row>
        <row r="6579">
          <cell r="A6579">
            <v>95200</v>
          </cell>
          <cell r="B6579">
            <v>0</v>
          </cell>
          <cell r="C6579" t="str">
            <v>1|14003|1,1|10023|5,1|14315|1</v>
          </cell>
        </row>
        <row r="6580">
          <cell r="A6580">
            <v>95201</v>
          </cell>
          <cell r="B6580">
            <v>0</v>
          </cell>
          <cell r="C6580" t="str">
            <v>1|14003|1,1|10012|5,1|14315|2</v>
          </cell>
        </row>
        <row r="6581">
          <cell r="A6581">
            <v>95202</v>
          </cell>
          <cell r="B6581">
            <v>0</v>
          </cell>
          <cell r="C6581" t="str">
            <v>1|14003|1,1|10105|5,1|14315|1</v>
          </cell>
        </row>
        <row r="6582">
          <cell r="A6582">
            <v>95203</v>
          </cell>
          <cell r="B6582">
            <v>0</v>
          </cell>
          <cell r="C6582" t="str">
            <v>1|14003|1,1|10017|5,1|14315|1</v>
          </cell>
        </row>
        <row r="6583">
          <cell r="A6583">
            <v>95204</v>
          </cell>
          <cell r="B6583">
            <v>0</v>
          </cell>
          <cell r="C6583" t="str">
            <v>1|14003|1,1|10114|5,1|14315|2</v>
          </cell>
        </row>
        <row r="6584">
          <cell r="A6584">
            <v>95205</v>
          </cell>
          <cell r="B6584">
            <v>0</v>
          </cell>
          <cell r="C6584" t="str">
            <v>1|14003|1,1|10033|5,1|14315|1</v>
          </cell>
        </row>
        <row r="6585">
          <cell r="A6585">
            <v>95206</v>
          </cell>
          <cell r="B6585">
            <v>0</v>
          </cell>
          <cell r="C6585" t="str">
            <v>1|14003|1,1|10101|5,1|14315|1</v>
          </cell>
        </row>
        <row r="6586">
          <cell r="A6586">
            <v>95207</v>
          </cell>
          <cell r="B6586">
            <v>0</v>
          </cell>
          <cell r="C6586" t="str">
            <v>1|14003|1,1|10002|5,1|14315|2</v>
          </cell>
        </row>
        <row r="6587">
          <cell r="A6587">
            <v>95208</v>
          </cell>
          <cell r="B6587">
            <v>0</v>
          </cell>
          <cell r="C6587" t="str">
            <v>1|14003|1,1|10104|5,1|14315|1</v>
          </cell>
        </row>
        <row r="6588">
          <cell r="A6588">
            <v>95209</v>
          </cell>
          <cell r="B6588">
            <v>0</v>
          </cell>
          <cell r="C6588" t="str">
            <v>1|14003|1,1|10031|5,1|14315|1</v>
          </cell>
        </row>
        <row r="6589">
          <cell r="A6589">
            <v>95210</v>
          </cell>
          <cell r="B6589">
            <v>0</v>
          </cell>
          <cell r="C6589" t="str">
            <v>1|14003|1,1|10013|5,1|14315|2</v>
          </cell>
        </row>
        <row r="6590">
          <cell r="A6590">
            <v>95211</v>
          </cell>
          <cell r="B6590">
            <v>0</v>
          </cell>
          <cell r="C6590" t="str">
            <v>1|14003|1,1|10028|5,1|14315|1</v>
          </cell>
        </row>
        <row r="6591">
          <cell r="A6591">
            <v>95212</v>
          </cell>
          <cell r="B6591">
            <v>0</v>
          </cell>
          <cell r="C6591" t="str">
            <v>1|14003|1,1|10037|5,1|14315|1</v>
          </cell>
        </row>
        <row r="6592">
          <cell r="A6592">
            <v>95213</v>
          </cell>
          <cell r="B6592">
            <v>0</v>
          </cell>
          <cell r="C6592" t="str">
            <v>1|14003|1,1|10027|5,1|14315|2</v>
          </cell>
        </row>
        <row r="6593">
          <cell r="A6593">
            <v>95214</v>
          </cell>
          <cell r="B6593">
            <v>0</v>
          </cell>
          <cell r="C6593" t="str">
            <v>1|14003|1,1|10018|5,1|14315|1</v>
          </cell>
        </row>
        <row r="6594">
          <cell r="A6594">
            <v>95215</v>
          </cell>
          <cell r="B6594">
            <v>0</v>
          </cell>
          <cell r="C6594" t="str">
            <v>1|14003|1,1|10116|5,1|14315|1</v>
          </cell>
        </row>
        <row r="6595">
          <cell r="A6595">
            <v>95216</v>
          </cell>
          <cell r="B6595">
            <v>0</v>
          </cell>
          <cell r="C6595" t="str">
            <v>1|14003|1,1|10119|5,1|14315|2</v>
          </cell>
        </row>
        <row r="6596">
          <cell r="A6596">
            <v>95217</v>
          </cell>
          <cell r="B6596">
            <v>0</v>
          </cell>
          <cell r="C6596" t="str">
            <v>1|14003|1,1|10036|5,1|14315|1</v>
          </cell>
        </row>
        <row r="6597">
          <cell r="A6597">
            <v>95218</v>
          </cell>
          <cell r="B6597">
            <v>0</v>
          </cell>
          <cell r="C6597" t="str">
            <v>1|14003|1,1|10006|5,1|14315|1</v>
          </cell>
        </row>
        <row r="6598">
          <cell r="A6598">
            <v>95219</v>
          </cell>
          <cell r="B6598">
            <v>0</v>
          </cell>
          <cell r="C6598" t="str">
            <v>1|14003|1,1|10118|5,1|14315|2</v>
          </cell>
        </row>
        <row r="6599">
          <cell r="A6599">
            <v>95220</v>
          </cell>
          <cell r="B6599">
            <v>0</v>
          </cell>
          <cell r="C6599" t="str">
            <v>1|14003|1,1|10041|5,1|14315|1</v>
          </cell>
        </row>
        <row r="6600">
          <cell r="A6600">
            <v>95221</v>
          </cell>
          <cell r="B6600">
            <v>0</v>
          </cell>
          <cell r="C6600" t="str">
            <v>1|14003|1,1|10108|5,1|14315|1</v>
          </cell>
        </row>
        <row r="6601">
          <cell r="A6601">
            <v>95222</v>
          </cell>
          <cell r="B6601">
            <v>0</v>
          </cell>
          <cell r="C6601" t="str">
            <v>1|14003|1,1|10115|5,1|14315|2</v>
          </cell>
        </row>
        <row r="6602">
          <cell r="A6602">
            <v>95223</v>
          </cell>
          <cell r="B6602">
            <v>0</v>
          </cell>
          <cell r="C6602" t="str">
            <v>1|14003|1,1|10038|5,1|14315|1</v>
          </cell>
        </row>
        <row r="6603">
          <cell r="A6603">
            <v>95224</v>
          </cell>
          <cell r="B6603">
            <v>0</v>
          </cell>
          <cell r="C6603" t="str">
            <v>1|14003|1,1|10022|5,1|14315|1</v>
          </cell>
        </row>
        <row r="6604">
          <cell r="A6604">
            <v>95225</v>
          </cell>
          <cell r="B6604">
            <v>0</v>
          </cell>
          <cell r="C6604" t="str">
            <v>1|14003|1,1|10011|5,1|14315|2</v>
          </cell>
        </row>
        <row r="6605">
          <cell r="A6605">
            <v>95226</v>
          </cell>
          <cell r="B6605">
            <v>0</v>
          </cell>
          <cell r="C6605" t="str">
            <v>1|14003|1,1|10126|5,1|14315|1</v>
          </cell>
        </row>
        <row r="6606">
          <cell r="A6606">
            <v>95227</v>
          </cell>
          <cell r="B6606">
            <v>0</v>
          </cell>
          <cell r="C6606" t="str">
            <v>1|14003|1,1|10107|5,1|14315|1</v>
          </cell>
        </row>
        <row r="6607">
          <cell r="A6607">
            <v>95228</v>
          </cell>
          <cell r="B6607">
            <v>0</v>
          </cell>
          <cell r="C6607" t="str">
            <v>1|14003|1,1|10015|5,1|14315|2</v>
          </cell>
        </row>
        <row r="6608">
          <cell r="A6608">
            <v>95229</v>
          </cell>
          <cell r="B6608">
            <v>0</v>
          </cell>
          <cell r="C6608" t="str">
            <v>1|14003|1,1|10092|5,1|14315|1</v>
          </cell>
        </row>
        <row r="6609">
          <cell r="A6609">
            <v>95230</v>
          </cell>
          <cell r="B6609">
            <v>0</v>
          </cell>
          <cell r="C6609" t="str">
            <v>1|14003|1,1|10026|5,1|14315|1</v>
          </cell>
        </row>
        <row r="6610">
          <cell r="A6610">
            <v>95231</v>
          </cell>
          <cell r="B6610">
            <v>0</v>
          </cell>
          <cell r="C6610" t="str">
            <v>1|14003|1,1|10003|5,1|14315|2</v>
          </cell>
        </row>
        <row r="6611">
          <cell r="A6611">
            <v>95232</v>
          </cell>
          <cell r="B6611">
            <v>0</v>
          </cell>
          <cell r="C6611" t="str">
            <v>1|14003|1,1|10052|5,1|14315|1</v>
          </cell>
        </row>
        <row r="6612">
          <cell r="A6612">
            <v>95233</v>
          </cell>
          <cell r="B6612">
            <v>0</v>
          </cell>
          <cell r="C6612" t="str">
            <v>1|14003|1,1|10007|5,1|14315|1</v>
          </cell>
        </row>
        <row r="6613">
          <cell r="A6613">
            <v>95234</v>
          </cell>
          <cell r="B6613">
            <v>0</v>
          </cell>
          <cell r="C6613" t="str">
            <v>1|14003|1,1|10020|5,1|14315|2</v>
          </cell>
        </row>
        <row r="6614">
          <cell r="A6614">
            <v>95235</v>
          </cell>
          <cell r="B6614">
            <v>0</v>
          </cell>
          <cell r="C6614" t="str">
            <v>1|14003|1,1|10404|5,1|14315|1</v>
          </cell>
        </row>
        <row r="6615">
          <cell r="A6615">
            <v>95236</v>
          </cell>
          <cell r="B6615">
            <v>0</v>
          </cell>
          <cell r="C6615" t="str">
            <v>1|14003|1,1|10025|5,1|14315|1</v>
          </cell>
        </row>
        <row r="6616">
          <cell r="A6616">
            <v>95237</v>
          </cell>
          <cell r="B6616">
            <v>0</v>
          </cell>
          <cell r="C6616" t="str">
            <v>1|14003|1,1|10112|5,1|14315|2</v>
          </cell>
        </row>
        <row r="6617">
          <cell r="A6617">
            <v>95238</v>
          </cell>
          <cell r="B6617">
            <v>0</v>
          </cell>
          <cell r="C6617" t="str">
            <v>1|14003|1,1|10039|5,1|14315|1</v>
          </cell>
        </row>
        <row r="6618">
          <cell r="A6618">
            <v>95239</v>
          </cell>
          <cell r="B6618">
            <v>0</v>
          </cell>
          <cell r="C6618" t="str">
            <v>1|14003|1,1|10009|5,1|14315|1</v>
          </cell>
        </row>
        <row r="6619">
          <cell r="A6619">
            <v>95240</v>
          </cell>
          <cell r="B6619">
            <v>0</v>
          </cell>
          <cell r="C6619" t="str">
            <v>1|14003|1,1|10008|5,1|14315|2</v>
          </cell>
        </row>
        <row r="6620">
          <cell r="A6620">
            <v>95241</v>
          </cell>
          <cell r="B6620">
            <v>0</v>
          </cell>
          <cell r="C6620" t="str">
            <v>1|14003|1,1|10040|5,1|14315|1</v>
          </cell>
        </row>
        <row r="6621">
          <cell r="A6621">
            <v>95242</v>
          </cell>
          <cell r="B6621">
            <v>0</v>
          </cell>
          <cell r="C6621" t="str">
            <v>1|14003|1,1|10016|5,1|14315|1</v>
          </cell>
        </row>
        <row r="6622">
          <cell r="A6622">
            <v>95243</v>
          </cell>
          <cell r="B6622">
            <v>0</v>
          </cell>
          <cell r="C6622" t="str">
            <v>1|14003|1,1|10113|5,1|14315|2</v>
          </cell>
        </row>
        <row r="6623">
          <cell r="A6623">
            <v>95244</v>
          </cell>
          <cell r="B6623">
            <v>0</v>
          </cell>
          <cell r="C6623" t="str">
            <v>1|14003|1,1|10007|5,1|14315|1</v>
          </cell>
        </row>
        <row r="6624">
          <cell r="A6624">
            <v>95245</v>
          </cell>
          <cell r="B6624">
            <v>0</v>
          </cell>
          <cell r="C6624" t="str">
            <v>1|14003|1,1|10014|5,1|14315|1</v>
          </cell>
        </row>
        <row r="6625">
          <cell r="A6625">
            <v>95246</v>
          </cell>
          <cell r="B6625">
            <v>0</v>
          </cell>
          <cell r="C6625" t="str">
            <v>1|14003|1,1|10012|5,1|14315|2</v>
          </cell>
        </row>
        <row r="6626">
          <cell r="A6626">
            <v>95247</v>
          </cell>
          <cell r="B6626">
            <v>0</v>
          </cell>
          <cell r="C6626" t="str">
            <v>1|14003|1,1|10034|5,1|14315|1</v>
          </cell>
        </row>
        <row r="6627">
          <cell r="A6627">
            <v>95248</v>
          </cell>
          <cell r="B6627">
            <v>0</v>
          </cell>
          <cell r="C6627" t="str">
            <v>1|14003|1,1|10010|5,1|14315|1</v>
          </cell>
        </row>
        <row r="6628">
          <cell r="A6628">
            <v>95249</v>
          </cell>
          <cell r="B6628">
            <v>0</v>
          </cell>
          <cell r="C6628" t="str">
            <v>1|14003|1,1|10114|5,1|14315|2</v>
          </cell>
        </row>
        <row r="6629">
          <cell r="A6629">
            <v>95250</v>
          </cell>
          <cell r="B6629">
            <v>0</v>
          </cell>
          <cell r="C6629" t="str">
            <v>1|14003|1,1|10106|5,1|14315|1</v>
          </cell>
        </row>
        <row r="6630">
          <cell r="A6630">
            <v>95251</v>
          </cell>
          <cell r="B6630">
            <v>0</v>
          </cell>
          <cell r="C6630" t="str">
            <v>1|14003|1,1|10004|5,1|14315|1</v>
          </cell>
        </row>
        <row r="6631">
          <cell r="A6631">
            <v>95252</v>
          </cell>
          <cell r="B6631">
            <v>0</v>
          </cell>
          <cell r="C6631" t="str">
            <v>1|14003|1,1|10002|5,1|14315|2</v>
          </cell>
        </row>
        <row r="6632">
          <cell r="A6632">
            <v>95253</v>
          </cell>
          <cell r="B6632">
            <v>0</v>
          </cell>
          <cell r="C6632" t="str">
            <v>1|14003|1,1|10030|5,1|14315|1</v>
          </cell>
        </row>
        <row r="6633">
          <cell r="A6633">
            <v>95254</v>
          </cell>
          <cell r="B6633">
            <v>0</v>
          </cell>
          <cell r="C6633" t="str">
            <v>1|14003|1,1|10035|5,1|14315|1</v>
          </cell>
        </row>
        <row r="6634">
          <cell r="A6634">
            <v>95255</v>
          </cell>
          <cell r="B6634">
            <v>0</v>
          </cell>
          <cell r="C6634" t="str">
            <v>1|14003|1,1|10013|5,1|14315|2</v>
          </cell>
        </row>
        <row r="6635">
          <cell r="A6635">
            <v>95256</v>
          </cell>
          <cell r="B6635">
            <v>0</v>
          </cell>
          <cell r="C6635" t="str">
            <v>1|14003|1,1|10103|5,1|14315|1</v>
          </cell>
        </row>
        <row r="6636">
          <cell r="A6636">
            <v>95257</v>
          </cell>
          <cell r="B6636">
            <v>0</v>
          </cell>
          <cell r="C6636" t="str">
            <v>1|14003|1,1|10032|5,1|14315|1</v>
          </cell>
        </row>
        <row r="6637">
          <cell r="A6637">
            <v>95258</v>
          </cell>
          <cell r="B6637">
            <v>0</v>
          </cell>
          <cell r="C6637" t="str">
            <v>1|14003|1,1|10027|5,1|14315|2</v>
          </cell>
        </row>
        <row r="6638">
          <cell r="A6638">
            <v>95259</v>
          </cell>
          <cell r="B6638">
            <v>0</v>
          </cell>
          <cell r="C6638" t="str">
            <v>1|14003|1,1|10105|5,1|14315|1</v>
          </cell>
        </row>
        <row r="6639">
          <cell r="A6639">
            <v>95260</v>
          </cell>
          <cell r="B6639">
            <v>0</v>
          </cell>
          <cell r="C6639" t="str">
            <v>1|14003|1,1|10102|5,1|14315|1</v>
          </cell>
        </row>
        <row r="6640">
          <cell r="A6640">
            <v>95261</v>
          </cell>
          <cell r="B6640">
            <v>0</v>
          </cell>
          <cell r="C6640" t="str">
            <v>1|14003|1,1|10119|5,1|14315|2</v>
          </cell>
        </row>
        <row r="6641">
          <cell r="A6641">
            <v>95262</v>
          </cell>
          <cell r="B6641">
            <v>0</v>
          </cell>
          <cell r="C6641" t="str">
            <v>1|14003|1,1|10033|5,1|14315|1</v>
          </cell>
        </row>
        <row r="6642">
          <cell r="A6642">
            <v>95263</v>
          </cell>
          <cell r="B6642">
            <v>0</v>
          </cell>
          <cell r="C6642" t="str">
            <v>1|14003|1,1|10023|5,1|14315|1</v>
          </cell>
        </row>
        <row r="6643">
          <cell r="A6643">
            <v>95264</v>
          </cell>
          <cell r="B6643">
            <v>0</v>
          </cell>
          <cell r="C6643" t="str">
            <v>1|14003|1,1|10118|5,1|14315|2</v>
          </cell>
        </row>
        <row r="6644">
          <cell r="A6644">
            <v>95265</v>
          </cell>
          <cell r="B6644">
            <v>0</v>
          </cell>
          <cell r="C6644" t="str">
            <v>1|14003|1,1|10104|5,1|14315|1</v>
          </cell>
        </row>
        <row r="6645">
          <cell r="A6645">
            <v>95266</v>
          </cell>
          <cell r="B6645">
            <v>0</v>
          </cell>
          <cell r="C6645" t="str">
            <v>1|14003|1,1|10017|5,1|14315|1</v>
          </cell>
        </row>
        <row r="6646">
          <cell r="A6646">
            <v>95267</v>
          </cell>
          <cell r="B6646">
            <v>0</v>
          </cell>
          <cell r="C6646" t="str">
            <v>1|14003|1,1|10115|5,1|14315|2</v>
          </cell>
        </row>
        <row r="6647">
          <cell r="A6647">
            <v>95268</v>
          </cell>
          <cell r="B6647">
            <v>0</v>
          </cell>
          <cell r="C6647" t="str">
            <v>1|14003|1,1|10028|5,1|14315|1</v>
          </cell>
        </row>
        <row r="6648">
          <cell r="A6648">
            <v>95269</v>
          </cell>
          <cell r="B6648">
            <v>0</v>
          </cell>
          <cell r="C6648" t="str">
            <v>1|14003|1,1|10101|5,1|14315|1</v>
          </cell>
        </row>
        <row r="6649">
          <cell r="A6649">
            <v>95270</v>
          </cell>
          <cell r="B6649">
            <v>0</v>
          </cell>
          <cell r="C6649" t="str">
            <v>1|14003|1,1|10011|5,1|14315|2</v>
          </cell>
        </row>
        <row r="6650">
          <cell r="A6650">
            <v>95271</v>
          </cell>
          <cell r="B6650">
            <v>0</v>
          </cell>
          <cell r="C6650" t="str">
            <v>1|14003|1,1|10018|5,1|14315|1</v>
          </cell>
        </row>
        <row r="6651">
          <cell r="A6651">
            <v>95272</v>
          </cell>
          <cell r="B6651">
            <v>0</v>
          </cell>
          <cell r="C6651" t="str">
            <v>1|14003|1,1|10031|5,1|14315|1</v>
          </cell>
        </row>
        <row r="6652">
          <cell r="A6652">
            <v>95273</v>
          </cell>
          <cell r="B6652">
            <v>0</v>
          </cell>
          <cell r="C6652" t="str">
            <v>1|14003|1,1|10015|5,1|14315|2</v>
          </cell>
        </row>
        <row r="6653">
          <cell r="A6653">
            <v>95274</v>
          </cell>
          <cell r="B6653">
            <v>0</v>
          </cell>
          <cell r="C6653" t="str">
            <v>1|14003|1,1|10036|5,1|14315|1</v>
          </cell>
        </row>
        <row r="6654">
          <cell r="A6654">
            <v>95275</v>
          </cell>
          <cell r="B6654">
            <v>0</v>
          </cell>
          <cell r="C6654" t="str">
            <v>1|14003|1,1|10037|5,1|14315|1</v>
          </cell>
        </row>
        <row r="6655">
          <cell r="A6655">
            <v>95276</v>
          </cell>
          <cell r="B6655">
            <v>0</v>
          </cell>
          <cell r="C6655" t="str">
            <v>1|14003|1,1|10003|5,1|14315|2</v>
          </cell>
        </row>
        <row r="6656">
          <cell r="A6656">
            <v>95277</v>
          </cell>
          <cell r="B6656">
            <v>0</v>
          </cell>
          <cell r="C6656" t="str">
            <v>1|14003|1,1|10041|5,1|14315|1</v>
          </cell>
        </row>
        <row r="6657">
          <cell r="A6657">
            <v>95278</v>
          </cell>
          <cell r="B6657">
            <v>0</v>
          </cell>
          <cell r="C6657" t="str">
            <v>1|14003|1,1|10116|5,1|14315|1</v>
          </cell>
        </row>
        <row r="6658">
          <cell r="A6658">
            <v>95279</v>
          </cell>
          <cell r="B6658">
            <v>0</v>
          </cell>
          <cell r="C6658" t="str">
            <v>1|14003|1,1|10020|5,1|14315|2</v>
          </cell>
        </row>
        <row r="6659">
          <cell r="A6659">
            <v>95280</v>
          </cell>
          <cell r="B6659">
            <v>0</v>
          </cell>
          <cell r="C6659" t="str">
            <v>1|14003|1,1|10038|5,1|14315|1</v>
          </cell>
        </row>
        <row r="6660">
          <cell r="A6660">
            <v>95281</v>
          </cell>
          <cell r="B6660">
            <v>0</v>
          </cell>
          <cell r="C6660" t="str">
            <v>1|14003|1,1|10006|5,1|14315|1</v>
          </cell>
        </row>
        <row r="6661">
          <cell r="A6661">
            <v>95282</v>
          </cell>
          <cell r="B6661">
            <v>0</v>
          </cell>
          <cell r="C6661" t="str">
            <v>1|14003|1,1|10112|5,1|14315|2</v>
          </cell>
        </row>
        <row r="6662">
          <cell r="A6662">
            <v>95283</v>
          </cell>
          <cell r="B6662">
            <v>0</v>
          </cell>
          <cell r="C6662" t="str">
            <v>1|14003|1,1|10126|5,1|14315|1</v>
          </cell>
        </row>
        <row r="6663">
          <cell r="A6663">
            <v>95284</v>
          </cell>
          <cell r="B6663">
            <v>0</v>
          </cell>
          <cell r="C6663" t="str">
            <v>1|14003|1,1|10108|5,1|14315|1</v>
          </cell>
        </row>
        <row r="6664">
          <cell r="A6664">
            <v>95285</v>
          </cell>
          <cell r="B6664">
            <v>0</v>
          </cell>
          <cell r="C6664" t="str">
            <v>1|14003|1,1|10008|5,1|14315|2</v>
          </cell>
        </row>
        <row r="6665">
          <cell r="A6665">
            <v>95286</v>
          </cell>
          <cell r="B6665">
            <v>0</v>
          </cell>
          <cell r="C6665" t="str">
            <v>1|14003|1,1|10092|5,1|14315|1</v>
          </cell>
        </row>
        <row r="6666">
          <cell r="A6666">
            <v>95287</v>
          </cell>
          <cell r="B6666">
            <v>0</v>
          </cell>
          <cell r="C6666" t="str">
            <v>1|14003|1,1|10022|5,1|14315|1</v>
          </cell>
        </row>
        <row r="6667">
          <cell r="A6667">
            <v>95288</v>
          </cell>
          <cell r="B6667">
            <v>0</v>
          </cell>
          <cell r="C6667" t="str">
            <v>1|14003|1,1|10113|5,1|14315|2</v>
          </cell>
        </row>
        <row r="6668">
          <cell r="A6668">
            <v>95289</v>
          </cell>
          <cell r="B6668">
            <v>0</v>
          </cell>
          <cell r="C6668" t="str">
            <v>1|14003|1,1|10052|5,1|14315|1</v>
          </cell>
        </row>
        <row r="6669">
          <cell r="A6669">
            <v>95290</v>
          </cell>
          <cell r="B6669">
            <v>0</v>
          </cell>
          <cell r="C6669" t="str">
            <v>1|14003|1,1|10107|5,1|14315|1</v>
          </cell>
        </row>
        <row r="6670">
          <cell r="A6670">
            <v>95291</v>
          </cell>
          <cell r="B6670">
            <v>0</v>
          </cell>
          <cell r="C6670" t="str">
            <v>1|14003|1,1|10012|5,1|14315|2</v>
          </cell>
        </row>
        <row r="6671">
          <cell r="A6671">
            <v>95292</v>
          </cell>
          <cell r="B6671">
            <v>0</v>
          </cell>
          <cell r="C6671" t="str">
            <v>1|14003|1,1|10404|5,1|14315|1</v>
          </cell>
        </row>
        <row r="6672">
          <cell r="A6672">
            <v>95293</v>
          </cell>
          <cell r="B6672">
            <v>0</v>
          </cell>
          <cell r="C6672" t="str">
            <v>1|14003|1,1|10026|5,1|14315|1</v>
          </cell>
        </row>
        <row r="6673">
          <cell r="A6673">
            <v>95294</v>
          </cell>
          <cell r="B6673">
            <v>0</v>
          </cell>
          <cell r="C6673" t="str">
            <v>1|14003|1,1|10114|5,1|14315|2</v>
          </cell>
        </row>
        <row r="6674">
          <cell r="A6674">
            <v>95295</v>
          </cell>
          <cell r="B6674">
            <v>0</v>
          </cell>
          <cell r="C6674" t="str">
            <v>1|14003|1,1|10039|5,1|14315|1</v>
          </cell>
        </row>
        <row r="6675">
          <cell r="A6675">
            <v>95296</v>
          </cell>
          <cell r="B6675">
            <v>0</v>
          </cell>
          <cell r="C6675" t="str">
            <v>1|14003|1,1|10007|5,1|14315|1</v>
          </cell>
        </row>
        <row r="6676">
          <cell r="A6676">
            <v>95297</v>
          </cell>
          <cell r="B6676">
            <v>0</v>
          </cell>
          <cell r="C6676" t="str">
            <v>1|14003|1,1|10002|5,1|14315|2</v>
          </cell>
        </row>
        <row r="6677">
          <cell r="A6677">
            <v>95298</v>
          </cell>
          <cell r="B6677">
            <v>0</v>
          </cell>
          <cell r="C6677" t="str">
            <v>1|14003|1,1|10040|5,1|14315|1</v>
          </cell>
        </row>
        <row r="6678">
          <cell r="A6678">
            <v>95299</v>
          </cell>
          <cell r="B6678">
            <v>0</v>
          </cell>
          <cell r="C6678" t="str">
            <v>1|14003|1,1|10025|5,1|14315|1</v>
          </cell>
        </row>
        <row r="6679">
          <cell r="A6679">
            <v>95300</v>
          </cell>
          <cell r="B6679">
            <v>0</v>
          </cell>
          <cell r="C6679" t="str">
            <v>1|14003|1,1|10013|5,1|14315|2</v>
          </cell>
        </row>
        <row r="6680">
          <cell r="A6680">
            <v>95301</v>
          </cell>
          <cell r="B6680">
            <v>0</v>
          </cell>
          <cell r="C6680" t="str">
            <v>1|14003|1,1|10007|5,1|14315|1</v>
          </cell>
        </row>
        <row r="6681">
          <cell r="A6681">
            <v>95302</v>
          </cell>
          <cell r="B6681">
            <v>0</v>
          </cell>
          <cell r="C6681" t="str">
            <v>1|14003|1,1|10009|5,1|14315|1</v>
          </cell>
        </row>
        <row r="6682">
          <cell r="A6682">
            <v>95303</v>
          </cell>
          <cell r="B6682">
            <v>0</v>
          </cell>
          <cell r="C6682" t="str">
            <v>1|14003|1,1|10027|5,1|14315|2</v>
          </cell>
        </row>
        <row r="6683">
          <cell r="A6683">
            <v>95304</v>
          </cell>
          <cell r="B6683">
            <v>0</v>
          </cell>
          <cell r="C6683" t="str">
            <v>1|14003|1,1|10034|5,1|14315|1</v>
          </cell>
        </row>
        <row r="6684">
          <cell r="A6684">
            <v>95305</v>
          </cell>
          <cell r="B6684">
            <v>0</v>
          </cell>
          <cell r="C6684" t="str">
            <v>1|14003|1,1|10016|5,1|14315|1</v>
          </cell>
        </row>
        <row r="6685">
          <cell r="A6685">
            <v>95306</v>
          </cell>
          <cell r="B6685">
            <v>0</v>
          </cell>
          <cell r="C6685" t="str">
            <v>1|14003|1,1|10119|5,1|14315|2</v>
          </cell>
        </row>
        <row r="6686">
          <cell r="A6686">
            <v>95307</v>
          </cell>
          <cell r="B6686">
            <v>0</v>
          </cell>
          <cell r="C6686" t="str">
            <v>1|14003|1,1|10106|5,1|14315|1</v>
          </cell>
        </row>
        <row r="6687">
          <cell r="A6687">
            <v>95308</v>
          </cell>
          <cell r="B6687">
            <v>0</v>
          </cell>
          <cell r="C6687" t="str">
            <v>1|14003|1,1|10014|5,1|14315|1</v>
          </cell>
        </row>
        <row r="6688">
          <cell r="A6688">
            <v>95309</v>
          </cell>
          <cell r="B6688">
            <v>0</v>
          </cell>
          <cell r="C6688" t="str">
            <v>1|14003|1,1|10118|5,1|14315|2</v>
          </cell>
        </row>
        <row r="6689">
          <cell r="A6689">
            <v>95310</v>
          </cell>
          <cell r="B6689">
            <v>0</v>
          </cell>
          <cell r="C6689" t="str">
            <v>1|14003|1,1|10030|5,1|14315|1</v>
          </cell>
        </row>
        <row r="6690">
          <cell r="A6690">
            <v>95311</v>
          </cell>
          <cell r="B6690">
            <v>0</v>
          </cell>
          <cell r="C6690" t="str">
            <v>1|14003|1,1|10010|5,1|14315|1</v>
          </cell>
        </row>
        <row r="6691">
          <cell r="A6691">
            <v>95312</v>
          </cell>
          <cell r="B6691">
            <v>0</v>
          </cell>
          <cell r="C6691" t="str">
            <v>1|14003|1,1|10115|5,1|14315|2</v>
          </cell>
        </row>
        <row r="6692">
          <cell r="A6692">
            <v>95313</v>
          </cell>
          <cell r="B6692">
            <v>0</v>
          </cell>
          <cell r="C6692" t="str">
            <v>1|14003|1,1|10103|5,1|14315|1</v>
          </cell>
        </row>
        <row r="6693">
          <cell r="A6693">
            <v>95314</v>
          </cell>
          <cell r="B6693">
            <v>0</v>
          </cell>
          <cell r="C6693" t="str">
            <v>1|14003|1,1|10004|5,1|14315|1</v>
          </cell>
        </row>
        <row r="6694">
          <cell r="A6694">
            <v>95315</v>
          </cell>
          <cell r="B6694">
            <v>0</v>
          </cell>
          <cell r="C6694" t="str">
            <v>1|14003|1,1|10011|5,1|14315|2</v>
          </cell>
        </row>
        <row r="6695">
          <cell r="A6695">
            <v>95316</v>
          </cell>
          <cell r="B6695">
            <v>0</v>
          </cell>
          <cell r="C6695" t="str">
            <v>1|14003|1,1|10105|5,1|14315|1</v>
          </cell>
        </row>
        <row r="6696">
          <cell r="A6696">
            <v>95317</v>
          </cell>
          <cell r="B6696">
            <v>0</v>
          </cell>
          <cell r="C6696" t="str">
            <v>1|14003|1,1|10035|5,1|14315|1</v>
          </cell>
        </row>
        <row r="6697">
          <cell r="A6697">
            <v>95318</v>
          </cell>
          <cell r="B6697">
            <v>0</v>
          </cell>
          <cell r="C6697" t="str">
            <v>1|14003|1,1|10015|5,1|14315|2</v>
          </cell>
        </row>
        <row r="6698">
          <cell r="A6698">
            <v>95319</v>
          </cell>
          <cell r="B6698">
            <v>0</v>
          </cell>
          <cell r="C6698" t="str">
            <v>1|14003|1,1|10033|5,1|14315|1</v>
          </cell>
        </row>
        <row r="6699">
          <cell r="A6699">
            <v>95320</v>
          </cell>
          <cell r="B6699">
            <v>0</v>
          </cell>
          <cell r="C6699" t="str">
            <v>1|14003|1,1|10032|5,1|14315|1</v>
          </cell>
        </row>
        <row r="6700">
          <cell r="A6700">
            <v>95321</v>
          </cell>
          <cell r="B6700">
            <v>0</v>
          </cell>
          <cell r="C6700" t="str">
            <v>1|14003|1,1|10003|5,1|14315|2</v>
          </cell>
        </row>
        <row r="6701">
          <cell r="A6701">
            <v>95322</v>
          </cell>
          <cell r="B6701">
            <v>0</v>
          </cell>
          <cell r="C6701" t="str">
            <v>1|14003|1,1|10104|5,1|14315|1</v>
          </cell>
        </row>
        <row r="6702">
          <cell r="A6702">
            <v>95323</v>
          </cell>
          <cell r="B6702">
            <v>0</v>
          </cell>
          <cell r="C6702" t="str">
            <v>1|14003|1,1|10102|5,1|14315|1</v>
          </cell>
        </row>
        <row r="6703">
          <cell r="A6703">
            <v>95324</v>
          </cell>
          <cell r="B6703">
            <v>0</v>
          </cell>
          <cell r="C6703" t="str">
            <v>1|14003|1,1|10020|5,1|14315|2</v>
          </cell>
        </row>
        <row r="6704">
          <cell r="A6704">
            <v>95325</v>
          </cell>
          <cell r="B6704">
            <v>0</v>
          </cell>
          <cell r="C6704" t="str">
            <v>1|14003|1,1|10028|5,1|14315|1</v>
          </cell>
        </row>
        <row r="6705">
          <cell r="A6705">
            <v>95326</v>
          </cell>
          <cell r="B6705">
            <v>0</v>
          </cell>
          <cell r="C6705" t="str">
            <v>1|14003|1,1|10023|5,1|14315|1</v>
          </cell>
        </row>
        <row r="6706">
          <cell r="A6706">
            <v>95327</v>
          </cell>
          <cell r="B6706">
            <v>0</v>
          </cell>
          <cell r="C6706" t="str">
            <v>1|14003|1,1|10112|5,1|14315|2</v>
          </cell>
        </row>
        <row r="6707">
          <cell r="A6707">
            <v>95328</v>
          </cell>
          <cell r="B6707">
            <v>0</v>
          </cell>
          <cell r="C6707" t="str">
            <v>1|14003|1,1|10018|5,1|14315|1</v>
          </cell>
        </row>
        <row r="6708">
          <cell r="A6708">
            <v>95329</v>
          </cell>
          <cell r="B6708">
            <v>0</v>
          </cell>
          <cell r="C6708" t="str">
            <v>1|14003|1,1|10017|5,1|14315|1</v>
          </cell>
        </row>
        <row r="6709">
          <cell r="A6709">
            <v>95330</v>
          </cell>
          <cell r="B6709">
            <v>0</v>
          </cell>
          <cell r="C6709" t="str">
            <v>1|14003|1,1|10008|5,1|14315|2</v>
          </cell>
        </row>
        <row r="6710">
          <cell r="A6710">
            <v>95331</v>
          </cell>
          <cell r="B6710">
            <v>0</v>
          </cell>
          <cell r="C6710" t="str">
            <v>1|14003|1,1|10036|5,1|14315|1</v>
          </cell>
        </row>
        <row r="6711">
          <cell r="A6711">
            <v>95332</v>
          </cell>
          <cell r="B6711">
            <v>0</v>
          </cell>
          <cell r="C6711" t="str">
            <v>1|14003|1,1|10101|5,1|14315|1</v>
          </cell>
        </row>
        <row r="6712">
          <cell r="A6712">
            <v>95333</v>
          </cell>
          <cell r="B6712">
            <v>0</v>
          </cell>
          <cell r="C6712" t="str">
            <v>1|14003|1,1|10113|5,1|14315|2</v>
          </cell>
        </row>
        <row r="6713">
          <cell r="A6713">
            <v>95334</v>
          </cell>
          <cell r="B6713">
            <v>0</v>
          </cell>
          <cell r="C6713" t="str">
            <v>1|14003|1,1|10041|5,1|14315|1</v>
          </cell>
        </row>
        <row r="6714">
          <cell r="A6714">
            <v>95335</v>
          </cell>
          <cell r="B6714">
            <v>0</v>
          </cell>
          <cell r="C6714" t="str">
            <v>1|14003|1,1|10031|5,1|14315|1</v>
          </cell>
        </row>
        <row r="6715">
          <cell r="A6715">
            <v>95336</v>
          </cell>
          <cell r="B6715">
            <v>0</v>
          </cell>
          <cell r="C6715" t="str">
            <v>1|14003|1,1|10012|5,1|14315|2</v>
          </cell>
        </row>
        <row r="6716">
          <cell r="A6716">
            <v>95337</v>
          </cell>
          <cell r="B6716">
            <v>0</v>
          </cell>
          <cell r="C6716" t="str">
            <v>1|14003|1,1|10038|5,1|14315|1</v>
          </cell>
        </row>
        <row r="6717">
          <cell r="A6717">
            <v>95338</v>
          </cell>
          <cell r="B6717">
            <v>0</v>
          </cell>
          <cell r="C6717" t="str">
            <v>1|14003|1,1|10037|5,1|14315|1</v>
          </cell>
        </row>
        <row r="6718">
          <cell r="A6718">
            <v>95339</v>
          </cell>
          <cell r="B6718">
            <v>0</v>
          </cell>
          <cell r="C6718" t="str">
            <v>1|14003|1,1|10114|5,1|14315|2</v>
          </cell>
        </row>
        <row r="6719">
          <cell r="A6719">
            <v>95340</v>
          </cell>
          <cell r="B6719">
            <v>0</v>
          </cell>
          <cell r="C6719" t="str">
            <v>1|14003|1,1|10126|5,1|14315|1</v>
          </cell>
        </row>
        <row r="6720">
          <cell r="A6720">
            <v>95341</v>
          </cell>
          <cell r="B6720">
            <v>0</v>
          </cell>
          <cell r="C6720" t="str">
            <v>1|14003|1,1|10116|5,1|14315|1</v>
          </cell>
        </row>
        <row r="6721">
          <cell r="A6721">
            <v>95342</v>
          </cell>
          <cell r="B6721">
            <v>0</v>
          </cell>
          <cell r="C6721" t="str">
            <v>1|14003|1,1|10002|5,1|14315|2</v>
          </cell>
        </row>
        <row r="6722">
          <cell r="A6722">
            <v>95343</v>
          </cell>
          <cell r="B6722">
            <v>0</v>
          </cell>
          <cell r="C6722" t="str">
            <v>1|14003|1,1|10092|5,1|14315|1</v>
          </cell>
        </row>
        <row r="6723">
          <cell r="A6723">
            <v>95344</v>
          </cell>
          <cell r="B6723">
            <v>0</v>
          </cell>
          <cell r="C6723" t="str">
            <v>1|14003|1,1|10006|5,1|14315|1</v>
          </cell>
        </row>
        <row r="6724">
          <cell r="A6724">
            <v>95345</v>
          </cell>
          <cell r="B6724">
            <v>0</v>
          </cell>
          <cell r="C6724" t="str">
            <v>1|14003|1,1|10013|5,1|14315|2</v>
          </cell>
        </row>
        <row r="6725">
          <cell r="A6725">
            <v>95346</v>
          </cell>
          <cell r="B6725">
            <v>0</v>
          </cell>
          <cell r="C6725" t="str">
            <v>1|14003|1,1|10052|5,1|14315|1</v>
          </cell>
        </row>
        <row r="6726">
          <cell r="A6726">
            <v>95347</v>
          </cell>
          <cell r="B6726">
            <v>0</v>
          </cell>
          <cell r="C6726" t="str">
            <v>1|14003|1,1|10108|5,1|14315|1</v>
          </cell>
        </row>
        <row r="6727">
          <cell r="A6727">
            <v>95348</v>
          </cell>
          <cell r="B6727">
            <v>0</v>
          </cell>
          <cell r="C6727" t="str">
            <v>1|14003|1,1|10027|5,1|14315|2</v>
          </cell>
        </row>
        <row r="6728">
          <cell r="A6728">
            <v>95349</v>
          </cell>
          <cell r="B6728">
            <v>0</v>
          </cell>
          <cell r="C6728" t="str">
            <v>1|14003|1,1|10404|5,1|14315|1</v>
          </cell>
        </row>
        <row r="6729">
          <cell r="A6729">
            <v>95350</v>
          </cell>
          <cell r="B6729">
            <v>0</v>
          </cell>
          <cell r="C6729" t="str">
            <v>1|14003|1,1|10022|5,1|14315|1</v>
          </cell>
        </row>
        <row r="6730">
          <cell r="A6730">
            <v>95351</v>
          </cell>
          <cell r="B6730">
            <v>0</v>
          </cell>
          <cell r="C6730" t="str">
            <v>1|14003|1,1|10119|5,1|14315|2</v>
          </cell>
        </row>
        <row r="6731">
          <cell r="A6731">
            <v>95352</v>
          </cell>
          <cell r="B6731">
            <v>0</v>
          </cell>
          <cell r="C6731" t="str">
            <v>1|14003|1,1|10039|5,1|14315|1</v>
          </cell>
        </row>
        <row r="6732">
          <cell r="A6732">
            <v>95353</v>
          </cell>
          <cell r="B6732">
            <v>0</v>
          </cell>
          <cell r="C6732" t="str">
            <v>1|14003|1,1|10107|5,1|14315|1</v>
          </cell>
        </row>
        <row r="6733">
          <cell r="A6733">
            <v>95354</v>
          </cell>
          <cell r="B6733">
            <v>0</v>
          </cell>
          <cell r="C6733" t="str">
            <v>1|14003|1,1|10118|5,1|14315|2</v>
          </cell>
        </row>
        <row r="6734">
          <cell r="A6734">
            <v>95355</v>
          </cell>
          <cell r="B6734">
            <v>0</v>
          </cell>
          <cell r="C6734" t="str">
            <v>1|14003|1,1|10040|5,1|14315|1</v>
          </cell>
        </row>
        <row r="6735">
          <cell r="A6735">
            <v>95356</v>
          </cell>
          <cell r="B6735">
            <v>0</v>
          </cell>
          <cell r="C6735" t="str">
            <v>1|14003|1,1|10026|5,1|14315|1</v>
          </cell>
        </row>
        <row r="6736">
          <cell r="A6736">
            <v>95357</v>
          </cell>
          <cell r="B6736">
            <v>0</v>
          </cell>
          <cell r="C6736" t="str">
            <v>1|14003|1,1|10115|5,1|14315|2</v>
          </cell>
        </row>
        <row r="6737">
          <cell r="A6737">
            <v>95358</v>
          </cell>
          <cell r="B6737">
            <v>0</v>
          </cell>
          <cell r="C6737" t="str">
            <v>1|14003|1,1|10007|5,1|14315|1</v>
          </cell>
        </row>
        <row r="6738">
          <cell r="A6738">
            <v>95359</v>
          </cell>
          <cell r="B6738">
            <v>0</v>
          </cell>
          <cell r="C6738" t="str">
            <v>1|14003|1,1|10007|5,1|14315|1</v>
          </cell>
        </row>
        <row r="6739">
          <cell r="A6739">
            <v>95360</v>
          </cell>
          <cell r="B6739">
            <v>0</v>
          </cell>
          <cell r="C6739" t="str">
            <v>1|14003|1,1|10011|5,1|14315|2</v>
          </cell>
        </row>
        <row r="6740">
          <cell r="A6740">
            <v>95361</v>
          </cell>
          <cell r="B6740">
            <v>0</v>
          </cell>
          <cell r="C6740" t="str">
            <v>1|14003|1,1|10034|5,1|14315|1</v>
          </cell>
        </row>
        <row r="6741">
          <cell r="A6741">
            <v>95362</v>
          </cell>
          <cell r="B6741">
            <v>0</v>
          </cell>
          <cell r="C6741" t="str">
            <v>1|14003|1,1|10025|5,1|14315|1</v>
          </cell>
        </row>
        <row r="6742">
          <cell r="A6742">
            <v>95363</v>
          </cell>
          <cell r="B6742">
            <v>0</v>
          </cell>
          <cell r="C6742" t="str">
            <v>1|14003|1,1|10015|5,1|14315|2</v>
          </cell>
        </row>
        <row r="6743">
          <cell r="A6743">
            <v>95364</v>
          </cell>
          <cell r="B6743">
            <v>0</v>
          </cell>
          <cell r="C6743" t="str">
            <v>1|14003|1,1|10106|5,1|14315|1</v>
          </cell>
        </row>
        <row r="6744">
          <cell r="A6744">
            <v>95365</v>
          </cell>
          <cell r="B6744">
            <v>0</v>
          </cell>
          <cell r="C6744" t="str">
            <v>1|14003|1,1|10009|5,1|14315|1</v>
          </cell>
        </row>
        <row r="6745">
          <cell r="A6745">
            <v>95366</v>
          </cell>
          <cell r="B6745">
            <v>0</v>
          </cell>
          <cell r="C6745" t="str">
            <v>1|14003|1,1|10003|5,1|14315|2</v>
          </cell>
        </row>
        <row r="6746">
          <cell r="A6746">
            <v>95367</v>
          </cell>
          <cell r="B6746">
            <v>0</v>
          </cell>
          <cell r="C6746" t="str">
            <v>1|14003|1,1|10030|5,1|14315|1</v>
          </cell>
        </row>
        <row r="6747">
          <cell r="A6747">
            <v>95368</v>
          </cell>
          <cell r="B6747">
            <v>0</v>
          </cell>
          <cell r="C6747" t="str">
            <v>1|14003|1,1|10016|5,1|14315|1</v>
          </cell>
        </row>
        <row r="6748">
          <cell r="A6748">
            <v>95369</v>
          </cell>
          <cell r="B6748">
            <v>0</v>
          </cell>
          <cell r="C6748" t="str">
            <v>1|14003|1,1|10020|5,1|14315|2</v>
          </cell>
        </row>
        <row r="6749">
          <cell r="A6749">
            <v>95370</v>
          </cell>
          <cell r="B6749">
            <v>0</v>
          </cell>
          <cell r="C6749" t="str">
            <v>1|14003|1,1|10103|5,1|14315|1</v>
          </cell>
        </row>
        <row r="6750">
          <cell r="A6750">
            <v>95371</v>
          </cell>
          <cell r="B6750">
            <v>0</v>
          </cell>
          <cell r="C6750" t="str">
            <v>1|14003|1,1|10014|5,1|14315|1</v>
          </cell>
        </row>
        <row r="6751">
          <cell r="A6751">
            <v>95372</v>
          </cell>
          <cell r="B6751">
            <v>0</v>
          </cell>
          <cell r="C6751" t="str">
            <v>1|14003|1,1|10112|5,1|14315|2</v>
          </cell>
        </row>
        <row r="6752">
          <cell r="A6752">
            <v>95373</v>
          </cell>
          <cell r="B6752">
            <v>0</v>
          </cell>
          <cell r="C6752" t="str">
            <v>1|14003|1,1|10105|5,1|14315|1</v>
          </cell>
        </row>
        <row r="6753">
          <cell r="A6753">
            <v>95374</v>
          </cell>
          <cell r="B6753">
            <v>0</v>
          </cell>
          <cell r="C6753" t="str">
            <v>1|14003|1,1|10010|5,1|14315|1</v>
          </cell>
        </row>
        <row r="6754">
          <cell r="A6754">
            <v>95375</v>
          </cell>
          <cell r="B6754">
            <v>0</v>
          </cell>
          <cell r="C6754" t="str">
            <v>1|14003|1,1|10008|5,1|14315|2</v>
          </cell>
        </row>
        <row r="6755">
          <cell r="A6755">
            <v>95376</v>
          </cell>
          <cell r="B6755">
            <v>0</v>
          </cell>
          <cell r="C6755" t="str">
            <v>1|14003|1,1|10033|5,1|14315|1</v>
          </cell>
        </row>
        <row r="6756">
          <cell r="A6756">
            <v>95377</v>
          </cell>
          <cell r="B6756">
            <v>0</v>
          </cell>
          <cell r="C6756" t="str">
            <v>1|14003|1,1|10004|5,1|14315|1</v>
          </cell>
        </row>
        <row r="6757">
          <cell r="A6757">
            <v>95378</v>
          </cell>
          <cell r="B6757">
            <v>0</v>
          </cell>
          <cell r="C6757" t="str">
            <v>1|14003|1,1|10113|5,1|14315|2</v>
          </cell>
        </row>
        <row r="6758">
          <cell r="A6758">
            <v>95379</v>
          </cell>
          <cell r="B6758">
            <v>0</v>
          </cell>
          <cell r="C6758" t="str">
            <v>1|14003|1,1|10104|5,1|14315|1</v>
          </cell>
        </row>
        <row r="6759">
          <cell r="A6759">
            <v>95380</v>
          </cell>
          <cell r="B6759">
            <v>0</v>
          </cell>
          <cell r="C6759" t="str">
            <v>1|14003|1,1|10035|5,1|14315|1</v>
          </cell>
        </row>
        <row r="6760">
          <cell r="A6760">
            <v>95381</v>
          </cell>
          <cell r="B6760">
            <v>0</v>
          </cell>
          <cell r="C6760" t="str">
            <v>1|14003|1,1|10012|5,1|14315|2</v>
          </cell>
        </row>
        <row r="6761">
          <cell r="A6761">
            <v>95382</v>
          </cell>
          <cell r="B6761">
            <v>0</v>
          </cell>
          <cell r="C6761" t="str">
            <v>1|14003|1,1|10028|5,1|14315|1</v>
          </cell>
        </row>
        <row r="6762">
          <cell r="A6762">
            <v>95383</v>
          </cell>
          <cell r="B6762">
            <v>0</v>
          </cell>
          <cell r="C6762" t="str">
            <v>1|14003|1,1|10032|5,1|14315|1</v>
          </cell>
        </row>
        <row r="6763">
          <cell r="A6763">
            <v>95384</v>
          </cell>
          <cell r="B6763">
            <v>0</v>
          </cell>
          <cell r="C6763" t="str">
            <v>1|14003|1,1|10114|5,1|14315|2</v>
          </cell>
        </row>
        <row r="6764">
          <cell r="A6764">
            <v>95385</v>
          </cell>
          <cell r="B6764">
            <v>0</v>
          </cell>
          <cell r="C6764" t="str">
            <v>1|14003|1,1|10018|5,1|14315|1</v>
          </cell>
        </row>
        <row r="6765">
          <cell r="A6765">
            <v>95386</v>
          </cell>
          <cell r="B6765">
            <v>0</v>
          </cell>
          <cell r="C6765" t="str">
            <v>1|14003|1,1|10102|5,1|14315|1</v>
          </cell>
        </row>
        <row r="6766">
          <cell r="A6766">
            <v>95387</v>
          </cell>
          <cell r="B6766">
            <v>0</v>
          </cell>
          <cell r="C6766" t="str">
            <v>1|14003|1,1|10002|5,1|14315|2</v>
          </cell>
        </row>
        <row r="6767">
          <cell r="A6767">
            <v>95388</v>
          </cell>
          <cell r="B6767">
            <v>0</v>
          </cell>
          <cell r="C6767" t="str">
            <v>1|14003|1,1|10036|5,1|14315|1</v>
          </cell>
        </row>
        <row r="6768">
          <cell r="A6768">
            <v>95389</v>
          </cell>
          <cell r="B6768">
            <v>0</v>
          </cell>
          <cell r="C6768" t="str">
            <v>1|14003|1,1|10023|5,1|14315|1</v>
          </cell>
        </row>
        <row r="6769">
          <cell r="A6769">
            <v>95390</v>
          </cell>
          <cell r="B6769">
            <v>0</v>
          </cell>
          <cell r="C6769" t="str">
            <v>1|14003|1,1|10013|5,1|14315|2</v>
          </cell>
        </row>
        <row r="6770">
          <cell r="A6770">
            <v>95391</v>
          </cell>
          <cell r="B6770">
            <v>0</v>
          </cell>
          <cell r="C6770" t="str">
            <v>1|14003|1,1|10041|5,1|14315|1</v>
          </cell>
        </row>
        <row r="6771">
          <cell r="A6771">
            <v>95392</v>
          </cell>
          <cell r="B6771">
            <v>0</v>
          </cell>
          <cell r="C6771" t="str">
            <v>1|14003|1,1|10017|5,1|14315|1</v>
          </cell>
        </row>
        <row r="6772">
          <cell r="A6772">
            <v>95393</v>
          </cell>
          <cell r="B6772">
            <v>0</v>
          </cell>
          <cell r="C6772" t="str">
            <v>1|14003|1,1|10027|5,1|14315|2</v>
          </cell>
        </row>
        <row r="6773">
          <cell r="A6773">
            <v>95394</v>
          </cell>
          <cell r="B6773">
            <v>0</v>
          </cell>
          <cell r="C6773" t="str">
            <v>1|14003|1,1|10038|5,1|14315|1</v>
          </cell>
        </row>
        <row r="6774">
          <cell r="A6774">
            <v>95395</v>
          </cell>
          <cell r="B6774">
            <v>0</v>
          </cell>
          <cell r="C6774" t="str">
            <v>1|14003|1,1|10101|5,1|14315|1</v>
          </cell>
        </row>
        <row r="6775">
          <cell r="A6775">
            <v>95396</v>
          </cell>
          <cell r="B6775">
            <v>0</v>
          </cell>
          <cell r="C6775" t="str">
            <v>1|14003|1,1|10119|5,1|14315|2</v>
          </cell>
        </row>
        <row r="6776">
          <cell r="A6776">
            <v>97001</v>
          </cell>
          <cell r="B6776">
            <v>0</v>
          </cell>
          <cell r="C6776" t="str">
            <v>4|1|60000,1|14003|2,1|14102|10</v>
          </cell>
        </row>
        <row r="6777">
          <cell r="A6777">
            <v>97002</v>
          </cell>
          <cell r="B6777">
            <v>0</v>
          </cell>
          <cell r="C6777" t="str">
            <v>4|1|80000,1|14003|2,4|4|180</v>
          </cell>
        </row>
        <row r="6778">
          <cell r="A6778">
            <v>97003</v>
          </cell>
          <cell r="B6778">
            <v>0</v>
          </cell>
          <cell r="C6778" t="str">
            <v>4|1|100000,4|2|100,1|14107|100,4|45|1000</v>
          </cell>
        </row>
        <row r="6779">
          <cell r="A6779">
            <v>97004</v>
          </cell>
          <cell r="B6779">
            <v>0</v>
          </cell>
          <cell r="C6779" t="str">
            <v>4|1|60000,1|14003|2,1|14102|10</v>
          </cell>
        </row>
        <row r="6780">
          <cell r="A6780">
            <v>97005</v>
          </cell>
          <cell r="B6780">
            <v>0</v>
          </cell>
          <cell r="C6780" t="str">
            <v>4|1|80000,1|14003|2,4|4|180</v>
          </cell>
        </row>
        <row r="6781">
          <cell r="A6781">
            <v>97006</v>
          </cell>
          <cell r="B6781">
            <v>0</v>
          </cell>
          <cell r="C6781" t="str">
            <v>4|1|100000,4|2|100,1|14107|100,4|45|1000</v>
          </cell>
        </row>
        <row r="6782">
          <cell r="A6782">
            <v>97007</v>
          </cell>
          <cell r="B6782">
            <v>0</v>
          </cell>
          <cell r="C6782" t="str">
            <v>4|1|60000,1|14003|2,1|14102|10</v>
          </cell>
        </row>
        <row r="6783">
          <cell r="A6783">
            <v>97008</v>
          </cell>
          <cell r="B6783">
            <v>0</v>
          </cell>
          <cell r="C6783" t="str">
            <v>4|1|80000,1|14003|2,4|4|200</v>
          </cell>
        </row>
        <row r="6784">
          <cell r="A6784">
            <v>97009</v>
          </cell>
          <cell r="B6784">
            <v>0</v>
          </cell>
          <cell r="C6784" t="str">
            <v>4|1|100000,4|2|120,1|14107|125,4|45|1000</v>
          </cell>
        </row>
        <row r="6785">
          <cell r="A6785">
            <v>97010</v>
          </cell>
          <cell r="B6785">
            <v>0</v>
          </cell>
          <cell r="C6785" t="str">
            <v>4|1|60000,1|14003|2,1|14102|10</v>
          </cell>
        </row>
        <row r="6786">
          <cell r="A6786">
            <v>97011</v>
          </cell>
          <cell r="B6786">
            <v>0</v>
          </cell>
          <cell r="C6786" t="str">
            <v>4|1|80000,1|14003|2,4|4|200</v>
          </cell>
        </row>
        <row r="6787">
          <cell r="A6787">
            <v>97012</v>
          </cell>
          <cell r="B6787">
            <v>0</v>
          </cell>
          <cell r="C6787" t="str">
            <v>4|1|100000,4|2|120,1|14107|125,4|45|1500</v>
          </cell>
        </row>
        <row r="6788">
          <cell r="A6788">
            <v>97013</v>
          </cell>
          <cell r="B6788">
            <v>0</v>
          </cell>
          <cell r="C6788" t="str">
            <v>4|1|60000,1|14003|2,1|14102|10</v>
          </cell>
        </row>
        <row r="6789">
          <cell r="A6789">
            <v>97014</v>
          </cell>
          <cell r="B6789">
            <v>0</v>
          </cell>
          <cell r="C6789" t="str">
            <v>4|1|80000,1|14003|2,4|4|220</v>
          </cell>
        </row>
        <row r="6790">
          <cell r="A6790">
            <v>97015</v>
          </cell>
          <cell r="B6790">
            <v>0</v>
          </cell>
          <cell r="C6790" t="str">
            <v>4|1|100000,4|2|140,1|14107|150,4|45|1500</v>
          </cell>
        </row>
        <row r="6791">
          <cell r="A6791">
            <v>97016</v>
          </cell>
          <cell r="B6791">
            <v>0</v>
          </cell>
          <cell r="C6791" t="str">
            <v>4|1|60000,1|14003|2,1|14102|10</v>
          </cell>
        </row>
        <row r="6792">
          <cell r="A6792">
            <v>97017</v>
          </cell>
          <cell r="B6792">
            <v>0</v>
          </cell>
          <cell r="C6792" t="str">
            <v>4|1|80000,1|14003|2,4|4|220</v>
          </cell>
        </row>
        <row r="6793">
          <cell r="A6793">
            <v>97018</v>
          </cell>
          <cell r="B6793">
            <v>0</v>
          </cell>
          <cell r="C6793" t="str">
            <v>4|1|100000,4|2|140,1|14107|150,4|45|1500</v>
          </cell>
        </row>
        <row r="6794">
          <cell r="A6794">
            <v>97019</v>
          </cell>
          <cell r="B6794">
            <v>0</v>
          </cell>
          <cell r="C6794" t="str">
            <v>4|1|60000,1|14003|2,1|14102|10</v>
          </cell>
        </row>
        <row r="6795">
          <cell r="A6795">
            <v>97020</v>
          </cell>
          <cell r="B6795">
            <v>0</v>
          </cell>
          <cell r="C6795" t="str">
            <v>4|1|80000,1|14003|2,4|4|240</v>
          </cell>
        </row>
        <row r="6796">
          <cell r="A6796">
            <v>97021</v>
          </cell>
          <cell r="B6796">
            <v>0</v>
          </cell>
          <cell r="C6796" t="str">
            <v>4|1|100000,4|2|160,1|14107|175,4|45|1500</v>
          </cell>
        </row>
        <row r="6797">
          <cell r="A6797">
            <v>97022</v>
          </cell>
          <cell r="B6797">
            <v>0</v>
          </cell>
          <cell r="C6797" t="str">
            <v>4|1|60000,1|14003|2,1|14102|10</v>
          </cell>
        </row>
        <row r="6798">
          <cell r="A6798">
            <v>97023</v>
          </cell>
          <cell r="B6798">
            <v>0</v>
          </cell>
          <cell r="C6798" t="str">
            <v>4|1|80000,1|14003|2,4|4|240</v>
          </cell>
        </row>
        <row r="6799">
          <cell r="A6799">
            <v>97024</v>
          </cell>
          <cell r="B6799">
            <v>0</v>
          </cell>
          <cell r="C6799" t="str">
            <v>4|1|100000,4|2|160,1|14107|175,4|45|1500</v>
          </cell>
        </row>
        <row r="6800">
          <cell r="A6800">
            <v>97025</v>
          </cell>
          <cell r="B6800">
            <v>0</v>
          </cell>
          <cell r="C6800" t="str">
            <v>4|1|60000,1|14003|2,1|14102|10</v>
          </cell>
        </row>
        <row r="6801">
          <cell r="A6801">
            <v>97026</v>
          </cell>
          <cell r="B6801">
            <v>0</v>
          </cell>
          <cell r="C6801" t="str">
            <v>4|1|80000,1|14003|2,4|4|260</v>
          </cell>
        </row>
        <row r="6802">
          <cell r="A6802">
            <v>97027</v>
          </cell>
          <cell r="B6802">
            <v>0</v>
          </cell>
          <cell r="C6802" t="str">
            <v>4|1|100000,4|2|180,1|14107|190,4|45|1500</v>
          </cell>
        </row>
        <row r="6803">
          <cell r="A6803">
            <v>97028</v>
          </cell>
          <cell r="B6803">
            <v>0</v>
          </cell>
          <cell r="C6803" t="str">
            <v>4|1|60000,1|14003|2,1|14102|10</v>
          </cell>
        </row>
        <row r="6804">
          <cell r="A6804">
            <v>97029</v>
          </cell>
          <cell r="B6804">
            <v>0</v>
          </cell>
          <cell r="C6804" t="str">
            <v>4|1|80000,1|14003|2,4|4|260</v>
          </cell>
        </row>
        <row r="6805">
          <cell r="A6805">
            <v>97030</v>
          </cell>
          <cell r="B6805">
            <v>0</v>
          </cell>
          <cell r="C6805" t="str">
            <v>4|1|100000,4|2|180,1|14107|190,4|45|1500</v>
          </cell>
        </row>
        <row r="6806">
          <cell r="A6806">
            <v>97031</v>
          </cell>
          <cell r="B6806">
            <v>0</v>
          </cell>
          <cell r="C6806" t="str">
            <v>4|1|60000,1|14003|2,1|14102|10</v>
          </cell>
        </row>
        <row r="6807">
          <cell r="A6807">
            <v>97032</v>
          </cell>
          <cell r="B6807">
            <v>0</v>
          </cell>
          <cell r="C6807" t="str">
            <v>4|1|80000,1|14003|2,4|4|270</v>
          </cell>
        </row>
        <row r="6808">
          <cell r="A6808">
            <v>97033</v>
          </cell>
          <cell r="B6808">
            <v>0</v>
          </cell>
          <cell r="C6808" t="str">
            <v>4|1|100000,4|2|200,1|14107|200,4|45|1500</v>
          </cell>
        </row>
        <row r="6809">
          <cell r="A6809">
            <v>97034</v>
          </cell>
          <cell r="B6809">
            <v>0</v>
          </cell>
          <cell r="C6809" t="str">
            <v>4|1|60000,1|14003|2,1|14102|10</v>
          </cell>
        </row>
        <row r="6810">
          <cell r="A6810">
            <v>97035</v>
          </cell>
          <cell r="B6810">
            <v>0</v>
          </cell>
          <cell r="C6810" t="str">
            <v>4|1|80000,1|14003|2,4|4|270</v>
          </cell>
        </row>
        <row r="6811">
          <cell r="A6811">
            <v>97036</v>
          </cell>
          <cell r="B6811">
            <v>0</v>
          </cell>
          <cell r="C6811" t="str">
            <v>4|1|100000,4|2|200,1|14107|200,4|45|2000</v>
          </cell>
        </row>
        <row r="6812">
          <cell r="A6812">
            <v>97037</v>
          </cell>
          <cell r="B6812">
            <v>0</v>
          </cell>
          <cell r="C6812" t="str">
            <v>4|1|60000,1|14003|2,1|14102|10</v>
          </cell>
        </row>
        <row r="6813">
          <cell r="A6813">
            <v>97038</v>
          </cell>
          <cell r="B6813">
            <v>0</v>
          </cell>
          <cell r="C6813" t="str">
            <v>4|1|80000,1|14003|2,4|4|280</v>
          </cell>
        </row>
        <row r="6814">
          <cell r="A6814">
            <v>97039</v>
          </cell>
          <cell r="B6814">
            <v>0</v>
          </cell>
          <cell r="C6814" t="str">
            <v>4|1|100000,4|2|220,1|14107|210,4|45|2000</v>
          </cell>
        </row>
        <row r="6815">
          <cell r="A6815">
            <v>97040</v>
          </cell>
          <cell r="B6815">
            <v>0</v>
          </cell>
          <cell r="C6815" t="str">
            <v>4|1|60000,1|14003|2,1|14102|10</v>
          </cell>
        </row>
        <row r="6816">
          <cell r="A6816">
            <v>97041</v>
          </cell>
          <cell r="B6816">
            <v>0</v>
          </cell>
          <cell r="C6816" t="str">
            <v>4|1|80000,1|14003|2,4|4|280</v>
          </cell>
        </row>
        <row r="6817">
          <cell r="A6817">
            <v>97042</v>
          </cell>
          <cell r="B6817">
            <v>0</v>
          </cell>
          <cell r="C6817" t="str">
            <v>4|1|100000,4|2|220,1|14107|210,4|45|2000</v>
          </cell>
        </row>
        <row r="6818">
          <cell r="A6818">
            <v>97043</v>
          </cell>
          <cell r="B6818">
            <v>0</v>
          </cell>
          <cell r="C6818" t="str">
            <v>4|1|60000,1|14003|2,1|14102|10</v>
          </cell>
        </row>
        <row r="6819">
          <cell r="A6819">
            <v>97044</v>
          </cell>
          <cell r="B6819">
            <v>0</v>
          </cell>
          <cell r="C6819" t="str">
            <v>4|1|80000,1|14003|2,4|4|290</v>
          </cell>
        </row>
        <row r="6820">
          <cell r="A6820">
            <v>97045</v>
          </cell>
          <cell r="B6820">
            <v>0</v>
          </cell>
          <cell r="C6820" t="str">
            <v>4|1|100000,4|2|240,1|14107|220,4|45|2000</v>
          </cell>
        </row>
        <row r="6821">
          <cell r="A6821">
            <v>97046</v>
          </cell>
          <cell r="B6821">
            <v>0</v>
          </cell>
          <cell r="C6821" t="str">
            <v>4|1|60000,1|14003|2,1|14102|10</v>
          </cell>
        </row>
        <row r="6822">
          <cell r="A6822">
            <v>97047</v>
          </cell>
          <cell r="B6822">
            <v>0</v>
          </cell>
          <cell r="C6822" t="str">
            <v>4|1|80000,1|14003|2,4|4|290</v>
          </cell>
        </row>
        <row r="6823">
          <cell r="A6823">
            <v>97048</v>
          </cell>
          <cell r="B6823">
            <v>0</v>
          </cell>
          <cell r="C6823" t="str">
            <v>4|1|100000,4|2|240,1|14107|220,4|45|2000</v>
          </cell>
        </row>
        <row r="6824">
          <cell r="A6824">
            <v>97049</v>
          </cell>
          <cell r="B6824">
            <v>0</v>
          </cell>
          <cell r="C6824" t="str">
            <v>4|1|60000,1|14003|2,1|14102|10</v>
          </cell>
        </row>
        <row r="6825">
          <cell r="A6825">
            <v>97050</v>
          </cell>
          <cell r="B6825">
            <v>0</v>
          </cell>
          <cell r="C6825" t="str">
            <v>4|1|80000,1|14003|2,4|4|300</v>
          </cell>
        </row>
        <row r="6826">
          <cell r="A6826">
            <v>97051</v>
          </cell>
          <cell r="B6826">
            <v>0</v>
          </cell>
          <cell r="C6826" t="str">
            <v>4|1|100000,4|2|260,1|14107|230,4|45|2000</v>
          </cell>
        </row>
        <row r="6827">
          <cell r="A6827">
            <v>97052</v>
          </cell>
          <cell r="B6827">
            <v>0</v>
          </cell>
          <cell r="C6827" t="str">
            <v>4|1|60000,1|14003|2,1|14102|10</v>
          </cell>
        </row>
        <row r="6828">
          <cell r="A6828">
            <v>97053</v>
          </cell>
          <cell r="B6828">
            <v>0</v>
          </cell>
          <cell r="C6828" t="str">
            <v>4|1|80000,1|14003|2,4|4|300</v>
          </cell>
        </row>
        <row r="6829">
          <cell r="A6829">
            <v>97054</v>
          </cell>
          <cell r="B6829">
            <v>0</v>
          </cell>
          <cell r="C6829" t="str">
            <v>4|1|100000,4|2|260,1|14107|230,4|45|2000</v>
          </cell>
        </row>
        <row r="6830">
          <cell r="A6830">
            <v>97055</v>
          </cell>
          <cell r="B6830">
            <v>0</v>
          </cell>
          <cell r="C6830" t="str">
            <v>4|1|60000,1|14003|2,1|14102|10</v>
          </cell>
        </row>
        <row r="6831">
          <cell r="A6831">
            <v>97056</v>
          </cell>
          <cell r="B6831">
            <v>0</v>
          </cell>
          <cell r="C6831" t="str">
            <v>4|1|80000,1|14003|2,4|4|310</v>
          </cell>
        </row>
        <row r="6832">
          <cell r="A6832">
            <v>97057</v>
          </cell>
          <cell r="B6832">
            <v>0</v>
          </cell>
          <cell r="C6832" t="str">
            <v>4|1|100000,4|2|280,1|14107|240,4|45|2000</v>
          </cell>
        </row>
        <row r="6833">
          <cell r="A6833">
            <v>97058</v>
          </cell>
          <cell r="B6833">
            <v>0</v>
          </cell>
          <cell r="C6833" t="str">
            <v>4|1|60000,1|14003|2,1|14102|10</v>
          </cell>
        </row>
        <row r="6834">
          <cell r="A6834">
            <v>97059</v>
          </cell>
          <cell r="B6834">
            <v>0</v>
          </cell>
          <cell r="C6834" t="str">
            <v>4|1|80000,1|14003|2,4|4|310</v>
          </cell>
        </row>
        <row r="6835">
          <cell r="A6835">
            <v>97060</v>
          </cell>
          <cell r="B6835">
            <v>0</v>
          </cell>
          <cell r="C6835" t="str">
            <v>4|1|100000,4|2|280,1|14107|240,4|45|2000</v>
          </cell>
        </row>
        <row r="6836">
          <cell r="A6836">
            <v>97061</v>
          </cell>
          <cell r="B6836">
            <v>0</v>
          </cell>
          <cell r="C6836" t="str">
            <v>4|1|60000,1|14003|2,1|14102|10</v>
          </cell>
        </row>
        <row r="6837">
          <cell r="A6837">
            <v>97062</v>
          </cell>
          <cell r="B6837">
            <v>0</v>
          </cell>
          <cell r="C6837" t="str">
            <v>4|1|80000,1|14003|2,4|4|320</v>
          </cell>
        </row>
        <row r="6838">
          <cell r="A6838">
            <v>97063</v>
          </cell>
          <cell r="B6838">
            <v>0</v>
          </cell>
          <cell r="C6838" t="str">
            <v>4|1|100000,4|2|300,1|14107|250,4|45|2000</v>
          </cell>
        </row>
        <row r="6839">
          <cell r="A6839">
            <v>97064</v>
          </cell>
          <cell r="B6839">
            <v>0</v>
          </cell>
          <cell r="C6839" t="str">
            <v>4|1|60000,1|14003|2,1|14102|10</v>
          </cell>
        </row>
        <row r="6840">
          <cell r="A6840">
            <v>97065</v>
          </cell>
          <cell r="B6840">
            <v>0</v>
          </cell>
          <cell r="C6840" t="str">
            <v>4|1|80000,1|14003|2,4|4|320</v>
          </cell>
        </row>
        <row r="6841">
          <cell r="A6841">
            <v>97066</v>
          </cell>
          <cell r="B6841">
            <v>0</v>
          </cell>
          <cell r="C6841" t="str">
            <v>4|1|100000,4|2|300,1|14107|250,4|45|2000</v>
          </cell>
        </row>
        <row r="6842">
          <cell r="A6842">
            <v>97067</v>
          </cell>
          <cell r="B6842">
            <v>0</v>
          </cell>
          <cell r="C6842" t="str">
            <v>4|1|60000,1|14003|2,1|14102|10</v>
          </cell>
        </row>
        <row r="6843">
          <cell r="A6843">
            <v>97068</v>
          </cell>
          <cell r="B6843">
            <v>0</v>
          </cell>
          <cell r="C6843" t="str">
            <v>4|1|80000,1|14003|2,4|4|330</v>
          </cell>
        </row>
        <row r="6844">
          <cell r="A6844">
            <v>97069</v>
          </cell>
          <cell r="B6844">
            <v>0</v>
          </cell>
          <cell r="C6844" t="str">
            <v>4|1|100000,4|2|320,1|14107|260,4|45|2000</v>
          </cell>
        </row>
        <row r="6845">
          <cell r="A6845">
            <v>97070</v>
          </cell>
          <cell r="B6845">
            <v>0</v>
          </cell>
          <cell r="C6845" t="str">
            <v>4|1|60000,1|14003|2,1|14102|10</v>
          </cell>
        </row>
        <row r="6846">
          <cell r="A6846">
            <v>97071</v>
          </cell>
          <cell r="B6846">
            <v>0</v>
          </cell>
          <cell r="C6846" t="str">
            <v>4|1|80000,1|14003|2,4|4|330</v>
          </cell>
        </row>
        <row r="6847">
          <cell r="A6847">
            <v>97072</v>
          </cell>
          <cell r="B6847">
            <v>0</v>
          </cell>
          <cell r="C6847" t="str">
            <v>4|1|100000,4|2|320,1|14107|260,4|45|2000</v>
          </cell>
        </row>
        <row r="6848">
          <cell r="A6848">
            <v>97073</v>
          </cell>
          <cell r="B6848">
            <v>0</v>
          </cell>
          <cell r="C6848" t="str">
            <v>4|1|60000,1|14003|2,1|14102|10</v>
          </cell>
        </row>
        <row r="6849">
          <cell r="A6849">
            <v>97074</v>
          </cell>
          <cell r="B6849">
            <v>0</v>
          </cell>
          <cell r="C6849" t="str">
            <v>4|1|80000,1|14003|2,4|4|340</v>
          </cell>
        </row>
        <row r="6850">
          <cell r="A6850">
            <v>97075</v>
          </cell>
          <cell r="B6850">
            <v>0</v>
          </cell>
          <cell r="C6850" t="str">
            <v>4|1|100000,4|2|340,1|14107|270,4|45|2000</v>
          </cell>
        </row>
        <row r="6851">
          <cell r="A6851">
            <v>97076</v>
          </cell>
          <cell r="B6851">
            <v>0</v>
          </cell>
          <cell r="C6851" t="str">
            <v>4|1|60000,1|14003|2,1|14102|10</v>
          </cell>
        </row>
        <row r="6852">
          <cell r="A6852">
            <v>97077</v>
          </cell>
          <cell r="B6852">
            <v>0</v>
          </cell>
          <cell r="C6852" t="str">
            <v>4|1|80000,1|14003|2,4|4|340</v>
          </cell>
        </row>
        <row r="6853">
          <cell r="A6853">
            <v>97078</v>
          </cell>
          <cell r="B6853">
            <v>0</v>
          </cell>
          <cell r="C6853" t="str">
            <v>4|1|100000,4|2|340,1|14107|270,4|45|2000</v>
          </cell>
        </row>
        <row r="6854">
          <cell r="A6854">
            <v>97079</v>
          </cell>
          <cell r="B6854">
            <v>0</v>
          </cell>
          <cell r="C6854" t="str">
            <v>4|1|60000,1|14003|2,1|14102|10</v>
          </cell>
        </row>
        <row r="6855">
          <cell r="A6855">
            <v>97080</v>
          </cell>
          <cell r="B6855">
            <v>0</v>
          </cell>
          <cell r="C6855" t="str">
            <v>4|1|80000,1|14003|2,4|4|350</v>
          </cell>
        </row>
        <row r="6856">
          <cell r="A6856">
            <v>97081</v>
          </cell>
          <cell r="B6856">
            <v>0</v>
          </cell>
          <cell r="C6856" t="str">
            <v>4|1|100000,4|2|360,1|14107|280,4|45|2000</v>
          </cell>
        </row>
        <row r="6857">
          <cell r="A6857">
            <v>97082</v>
          </cell>
          <cell r="B6857">
            <v>0</v>
          </cell>
          <cell r="C6857" t="str">
            <v>4|1|60000,1|14003|2,1|14102|10</v>
          </cell>
        </row>
        <row r="6858">
          <cell r="A6858">
            <v>97083</v>
          </cell>
          <cell r="B6858">
            <v>0</v>
          </cell>
          <cell r="C6858" t="str">
            <v>4|1|80000,1|14003|2,4|4|350</v>
          </cell>
        </row>
        <row r="6859">
          <cell r="A6859">
            <v>97084</v>
          </cell>
          <cell r="B6859">
            <v>0</v>
          </cell>
          <cell r="C6859" t="str">
            <v>4|1|100000,4|2|360,1|14107|280,4|45|2000</v>
          </cell>
        </row>
        <row r="6860">
          <cell r="A6860">
            <v>97085</v>
          </cell>
          <cell r="B6860">
            <v>0</v>
          </cell>
          <cell r="C6860" t="str">
            <v>4|1|60000,1|14003|2,1|14102|10</v>
          </cell>
        </row>
        <row r="6861">
          <cell r="A6861">
            <v>97086</v>
          </cell>
          <cell r="B6861">
            <v>0</v>
          </cell>
          <cell r="C6861" t="str">
            <v>4|1|80000,1|14003|2,4|4|360</v>
          </cell>
        </row>
        <row r="6862">
          <cell r="A6862">
            <v>97087</v>
          </cell>
          <cell r="B6862">
            <v>0</v>
          </cell>
          <cell r="C6862" t="str">
            <v>4|1|100000,4|2|380,1|14107|290,4|45|2000</v>
          </cell>
        </row>
        <row r="6863">
          <cell r="A6863">
            <v>97088</v>
          </cell>
          <cell r="B6863">
            <v>0</v>
          </cell>
          <cell r="C6863" t="str">
            <v>4|1|60000,1|14003|2,1|14102|10</v>
          </cell>
        </row>
        <row r="6864">
          <cell r="A6864">
            <v>97089</v>
          </cell>
          <cell r="B6864">
            <v>0</v>
          </cell>
          <cell r="C6864" t="str">
            <v>4|1|80000,1|14003|2,4|4|360</v>
          </cell>
        </row>
        <row r="6865">
          <cell r="A6865">
            <v>97090</v>
          </cell>
          <cell r="B6865">
            <v>0</v>
          </cell>
          <cell r="C6865" t="str">
            <v>4|1|100000,4|2|380,1|14107|290,4|45|2000</v>
          </cell>
        </row>
        <row r="6866">
          <cell r="A6866">
            <v>97091</v>
          </cell>
          <cell r="B6866">
            <v>0</v>
          </cell>
          <cell r="C6866" t="str">
            <v>4|1|60000,1|14003|2,1|14102|10</v>
          </cell>
        </row>
        <row r="6867">
          <cell r="A6867">
            <v>97092</v>
          </cell>
          <cell r="B6867">
            <v>0</v>
          </cell>
          <cell r="C6867" t="str">
            <v>4|1|80000,1|14003|2,4|4|370</v>
          </cell>
        </row>
        <row r="6868">
          <cell r="A6868">
            <v>97093</v>
          </cell>
          <cell r="B6868">
            <v>0</v>
          </cell>
          <cell r="C6868" t="str">
            <v>4|1|100000,4|2|400,1|14107|300,4|45|2000</v>
          </cell>
        </row>
        <row r="6869">
          <cell r="A6869">
            <v>97094</v>
          </cell>
          <cell r="B6869">
            <v>0</v>
          </cell>
          <cell r="C6869" t="str">
            <v>4|1|60000,1|14003|2,1|14102|10</v>
          </cell>
        </row>
        <row r="6870">
          <cell r="A6870">
            <v>97095</v>
          </cell>
          <cell r="B6870">
            <v>0</v>
          </cell>
          <cell r="C6870" t="str">
            <v>4|1|80000,1|14003|2,4|4|370</v>
          </cell>
        </row>
        <row r="6871">
          <cell r="A6871">
            <v>97096</v>
          </cell>
          <cell r="B6871">
            <v>0</v>
          </cell>
          <cell r="C6871" t="str">
            <v>4|1|100000,4|2|400,1|14107|300,4|45|2000</v>
          </cell>
        </row>
        <row r="6872">
          <cell r="A6872">
            <v>97097</v>
          </cell>
          <cell r="B6872">
            <v>0</v>
          </cell>
          <cell r="C6872" t="str">
            <v>4|1|60000,1|14003|2,1|14102|10</v>
          </cell>
        </row>
        <row r="6873">
          <cell r="A6873">
            <v>97098</v>
          </cell>
          <cell r="B6873">
            <v>0</v>
          </cell>
          <cell r="C6873" t="str">
            <v>4|1|80000,1|14003|2,4|4|380</v>
          </cell>
        </row>
        <row r="6874">
          <cell r="A6874">
            <v>97099</v>
          </cell>
          <cell r="B6874">
            <v>0</v>
          </cell>
          <cell r="C6874" t="str">
            <v>4|1|100000,4|2|420,1|14107|310,4|45|2000</v>
          </cell>
        </row>
        <row r="6875">
          <cell r="A6875">
            <v>97100</v>
          </cell>
          <cell r="B6875">
            <v>0</v>
          </cell>
          <cell r="C6875" t="str">
            <v>4|1|60000,1|14003|2,1|14102|10</v>
          </cell>
        </row>
        <row r="6876">
          <cell r="A6876">
            <v>97101</v>
          </cell>
          <cell r="B6876">
            <v>0</v>
          </cell>
          <cell r="C6876" t="str">
            <v>4|1|80000,1|14003|2,4|4|380</v>
          </cell>
        </row>
        <row r="6877">
          <cell r="A6877">
            <v>97102</v>
          </cell>
          <cell r="B6877">
            <v>0</v>
          </cell>
          <cell r="C6877" t="str">
            <v>4|1|100000,4|2|420,1|14107|310,4|45|2000</v>
          </cell>
        </row>
        <row r="6878">
          <cell r="A6878">
            <v>97103</v>
          </cell>
          <cell r="B6878">
            <v>0</v>
          </cell>
          <cell r="C6878" t="str">
            <v>4|1|60000,1|14003|2,1|14102|10</v>
          </cell>
        </row>
        <row r="6879">
          <cell r="A6879">
            <v>97104</v>
          </cell>
          <cell r="B6879">
            <v>0</v>
          </cell>
          <cell r="C6879" t="str">
            <v>4|1|80000,1|14003|2,4|4|390</v>
          </cell>
        </row>
        <row r="6880">
          <cell r="A6880">
            <v>97105</v>
          </cell>
          <cell r="B6880">
            <v>0</v>
          </cell>
          <cell r="C6880" t="str">
            <v>4|1|100000,4|2|440,1|14107|320,4|45|2000</v>
          </cell>
        </row>
        <row r="6881">
          <cell r="A6881">
            <v>97106</v>
          </cell>
          <cell r="B6881">
            <v>0</v>
          </cell>
          <cell r="C6881" t="str">
            <v>4|1|60000,1|14003|2,1|14102|10</v>
          </cell>
        </row>
        <row r="6882">
          <cell r="A6882">
            <v>97107</v>
          </cell>
          <cell r="B6882">
            <v>0</v>
          </cell>
          <cell r="C6882" t="str">
            <v>4|1|80000,1|14003|2,4|4|390</v>
          </cell>
        </row>
        <row r="6883">
          <cell r="A6883">
            <v>97108</v>
          </cell>
          <cell r="B6883">
            <v>0</v>
          </cell>
          <cell r="C6883" t="str">
            <v>4|1|100000,4|2|440,1|14107|320,4|45|2000</v>
          </cell>
        </row>
        <row r="6884">
          <cell r="A6884">
            <v>97109</v>
          </cell>
          <cell r="B6884">
            <v>0</v>
          </cell>
          <cell r="C6884" t="str">
            <v>4|1|60000,1|14003|2,1|14102|10</v>
          </cell>
        </row>
        <row r="6885">
          <cell r="A6885">
            <v>97110</v>
          </cell>
          <cell r="B6885">
            <v>0</v>
          </cell>
          <cell r="C6885" t="str">
            <v>4|1|80000,1|14003|2,4|4|400</v>
          </cell>
        </row>
        <row r="6886">
          <cell r="A6886">
            <v>97111</v>
          </cell>
          <cell r="B6886">
            <v>0</v>
          </cell>
          <cell r="C6886" t="str">
            <v>4|1|100000,4|2|460,1|14107|330,4|45|2000</v>
          </cell>
        </row>
        <row r="6887">
          <cell r="A6887">
            <v>97112</v>
          </cell>
          <cell r="B6887">
            <v>0</v>
          </cell>
          <cell r="C6887" t="str">
            <v>4|1|60000,1|14003|2,1|14102|10</v>
          </cell>
        </row>
        <row r="6888">
          <cell r="A6888">
            <v>97113</v>
          </cell>
          <cell r="B6888">
            <v>0</v>
          </cell>
          <cell r="C6888" t="str">
            <v>4|1|80000,1|14003|2,4|4|400</v>
          </cell>
        </row>
        <row r="6889">
          <cell r="A6889">
            <v>97114</v>
          </cell>
          <cell r="B6889">
            <v>0</v>
          </cell>
          <cell r="C6889" t="str">
            <v>4|1|100000,4|2|460,1|14107|330,4|45|2000</v>
          </cell>
        </row>
        <row r="6890">
          <cell r="A6890">
            <v>97115</v>
          </cell>
          <cell r="B6890">
            <v>0</v>
          </cell>
          <cell r="C6890" t="str">
            <v>4|1|60000,1|14003|2,1|14102|10</v>
          </cell>
        </row>
        <row r="6891">
          <cell r="A6891">
            <v>97116</v>
          </cell>
          <cell r="B6891">
            <v>0</v>
          </cell>
          <cell r="C6891" t="str">
            <v>4|1|80000,1|14003|2,4|4|410</v>
          </cell>
        </row>
        <row r="6892">
          <cell r="A6892">
            <v>97117</v>
          </cell>
          <cell r="B6892">
            <v>0</v>
          </cell>
          <cell r="C6892" t="str">
            <v>4|1|100000,4|2|480,1|14107|340,4|45|2000</v>
          </cell>
        </row>
        <row r="6893">
          <cell r="A6893">
            <v>97118</v>
          </cell>
          <cell r="B6893">
            <v>0</v>
          </cell>
          <cell r="C6893" t="str">
            <v>4|1|60000,1|14003|2,1|14102|10</v>
          </cell>
        </row>
        <row r="6894">
          <cell r="A6894">
            <v>97119</v>
          </cell>
          <cell r="B6894">
            <v>0</v>
          </cell>
          <cell r="C6894" t="str">
            <v>4|1|80000,1|14003|2,4|4|410</v>
          </cell>
        </row>
        <row r="6895">
          <cell r="A6895">
            <v>97120</v>
          </cell>
          <cell r="B6895">
            <v>0</v>
          </cell>
          <cell r="C6895" t="str">
            <v>4|1|100000,4|2|480,1|14107|340,4|45|2000</v>
          </cell>
        </row>
        <row r="6896">
          <cell r="A6896">
            <v>97121</v>
          </cell>
          <cell r="B6896">
            <v>0</v>
          </cell>
          <cell r="C6896" t="str">
            <v>4|1|60000,1|14003|2,1|14102|10</v>
          </cell>
        </row>
        <row r="6897">
          <cell r="A6897">
            <v>97122</v>
          </cell>
          <cell r="B6897">
            <v>0</v>
          </cell>
          <cell r="C6897" t="str">
            <v>4|1|80000,1|14003|2,4|4|420</v>
          </cell>
        </row>
        <row r="6898">
          <cell r="A6898">
            <v>97123</v>
          </cell>
          <cell r="B6898">
            <v>0</v>
          </cell>
          <cell r="C6898" t="str">
            <v>4|1|100000,4|2|500,1|14107|350,4|45|2000</v>
          </cell>
        </row>
        <row r="6899">
          <cell r="A6899">
            <v>97124</v>
          </cell>
          <cell r="B6899">
            <v>0</v>
          </cell>
          <cell r="C6899" t="str">
            <v>4|1|60000,1|14003|2,1|14102|10</v>
          </cell>
        </row>
        <row r="6900">
          <cell r="A6900">
            <v>97125</v>
          </cell>
          <cell r="B6900">
            <v>0</v>
          </cell>
          <cell r="C6900" t="str">
            <v>4|1|80000,1|14003|2,4|4|420</v>
          </cell>
        </row>
        <row r="6901">
          <cell r="A6901">
            <v>97126</v>
          </cell>
          <cell r="B6901">
            <v>0</v>
          </cell>
          <cell r="C6901" t="str">
            <v>4|1|100000,4|2|500,1|14107|350,4|45|2000</v>
          </cell>
        </row>
        <row r="6902">
          <cell r="A6902">
            <v>97127</v>
          </cell>
          <cell r="B6902">
            <v>0</v>
          </cell>
          <cell r="C6902" t="str">
            <v>4|1|60000,1|14003|2,1|14102|10</v>
          </cell>
        </row>
        <row r="6903">
          <cell r="A6903">
            <v>97128</v>
          </cell>
          <cell r="B6903">
            <v>0</v>
          </cell>
          <cell r="C6903" t="str">
            <v>4|1|80000,1|14003|2,4|4|430</v>
          </cell>
        </row>
        <row r="6904">
          <cell r="A6904">
            <v>97129</v>
          </cell>
          <cell r="B6904">
            <v>0</v>
          </cell>
          <cell r="C6904" t="str">
            <v>4|1|100000,4|2|520,1|14107|360,4|45|2000</v>
          </cell>
        </row>
        <row r="6905">
          <cell r="A6905">
            <v>97130</v>
          </cell>
          <cell r="B6905">
            <v>0</v>
          </cell>
          <cell r="C6905" t="str">
            <v>4|1|60000,1|14003|2,1|14102|10</v>
          </cell>
        </row>
        <row r="6906">
          <cell r="A6906">
            <v>97131</v>
          </cell>
          <cell r="B6906">
            <v>0</v>
          </cell>
          <cell r="C6906" t="str">
            <v>4|1|80000,1|14003|2,4|4|430</v>
          </cell>
        </row>
        <row r="6907">
          <cell r="A6907">
            <v>97132</v>
          </cell>
          <cell r="B6907">
            <v>0</v>
          </cell>
          <cell r="C6907" t="str">
            <v>4|1|100000,4|2|520,1|14107|360,4|45|2000</v>
          </cell>
        </row>
        <row r="6908">
          <cell r="A6908">
            <v>97133</v>
          </cell>
          <cell r="B6908">
            <v>0</v>
          </cell>
          <cell r="C6908" t="str">
            <v>4|1|60000,1|14003|2,1|14102|10</v>
          </cell>
        </row>
        <row r="6909">
          <cell r="A6909">
            <v>97134</v>
          </cell>
          <cell r="B6909">
            <v>0</v>
          </cell>
          <cell r="C6909" t="str">
            <v>4|1|80000,1|14003|2,4|4|440</v>
          </cell>
        </row>
        <row r="6910">
          <cell r="A6910">
            <v>97135</v>
          </cell>
          <cell r="B6910">
            <v>0</v>
          </cell>
          <cell r="C6910" t="str">
            <v>4|1|100000,4|2|540,1|14107|370,4|45|2000</v>
          </cell>
        </row>
        <row r="6911">
          <cell r="A6911">
            <v>97136</v>
          </cell>
          <cell r="B6911">
            <v>0</v>
          </cell>
          <cell r="C6911" t="str">
            <v>4|1|60000,1|14003|2,1|14102|10</v>
          </cell>
        </row>
        <row r="6912">
          <cell r="A6912">
            <v>97137</v>
          </cell>
          <cell r="B6912">
            <v>0</v>
          </cell>
          <cell r="C6912" t="str">
            <v>4|1|80000,1|14003|2,4|4|440</v>
          </cell>
        </row>
        <row r="6913">
          <cell r="A6913">
            <v>97138</v>
          </cell>
          <cell r="B6913">
            <v>0</v>
          </cell>
          <cell r="C6913" t="str">
            <v>4|1|100000,4|2|540,1|14107|370,4|45|2000</v>
          </cell>
        </row>
        <row r="6914">
          <cell r="A6914">
            <v>97139</v>
          </cell>
          <cell r="B6914">
            <v>0</v>
          </cell>
          <cell r="C6914" t="str">
            <v>4|1|60000,1|14003|2,1|14102|10</v>
          </cell>
        </row>
        <row r="6915">
          <cell r="A6915">
            <v>97140</v>
          </cell>
          <cell r="B6915">
            <v>0</v>
          </cell>
          <cell r="C6915" t="str">
            <v>4|1|80000,1|14003|2,4|4|450</v>
          </cell>
        </row>
        <row r="6916">
          <cell r="A6916">
            <v>97141</v>
          </cell>
          <cell r="B6916">
            <v>0</v>
          </cell>
          <cell r="C6916" t="str">
            <v>4|1|100000,4|2|560,1|14107|380,4|45|2000</v>
          </cell>
        </row>
        <row r="6917">
          <cell r="A6917">
            <v>97142</v>
          </cell>
          <cell r="B6917">
            <v>0</v>
          </cell>
          <cell r="C6917" t="str">
            <v>4|1|60000,1|14003|2,1|14102|10</v>
          </cell>
        </row>
        <row r="6918">
          <cell r="A6918">
            <v>97143</v>
          </cell>
          <cell r="B6918">
            <v>0</v>
          </cell>
          <cell r="C6918" t="str">
            <v>4|1|80000,1|14003|2,4|4|450</v>
          </cell>
        </row>
        <row r="6919">
          <cell r="A6919">
            <v>97144</v>
          </cell>
          <cell r="B6919">
            <v>0</v>
          </cell>
          <cell r="C6919" t="str">
            <v>4|1|100000,4|2|560,1|14107|380,4|45|2000</v>
          </cell>
        </row>
        <row r="6920">
          <cell r="A6920">
            <v>97145</v>
          </cell>
          <cell r="B6920">
            <v>0</v>
          </cell>
          <cell r="C6920" t="str">
            <v>4|1|60000,1|14003|2,1|14102|10</v>
          </cell>
        </row>
        <row r="6921">
          <cell r="A6921">
            <v>97146</v>
          </cell>
          <cell r="B6921">
            <v>0</v>
          </cell>
          <cell r="C6921" t="str">
            <v>4|1|80000,1|14003|2,4|4|460</v>
          </cell>
        </row>
        <row r="6922">
          <cell r="A6922">
            <v>97147</v>
          </cell>
          <cell r="B6922">
            <v>0</v>
          </cell>
          <cell r="C6922" t="str">
            <v>4|1|100000,4|2|580,1|14107|390,4|45|2000</v>
          </cell>
        </row>
        <row r="6923">
          <cell r="A6923">
            <v>97148</v>
          </cell>
          <cell r="B6923">
            <v>0</v>
          </cell>
          <cell r="C6923" t="str">
            <v>4|1|60000,1|14003|2,1|14102|10</v>
          </cell>
        </row>
        <row r="6924">
          <cell r="A6924">
            <v>97149</v>
          </cell>
          <cell r="B6924">
            <v>0</v>
          </cell>
          <cell r="C6924" t="str">
            <v>4|1|80000,1|14003|2,4|4|460</v>
          </cell>
        </row>
        <row r="6925">
          <cell r="A6925">
            <v>97150</v>
          </cell>
          <cell r="B6925">
            <v>0</v>
          </cell>
          <cell r="C6925" t="str">
            <v>4|1|100000,4|2|580,1|14107|390,4|45|2000</v>
          </cell>
        </row>
        <row r="6926">
          <cell r="A6926">
            <v>97151</v>
          </cell>
          <cell r="B6926">
            <v>0</v>
          </cell>
          <cell r="C6926" t="str">
            <v>4|1|60000,1|14003|2,1|14102|10</v>
          </cell>
        </row>
        <row r="6927">
          <cell r="A6927">
            <v>97152</v>
          </cell>
          <cell r="B6927">
            <v>0</v>
          </cell>
          <cell r="C6927" t="str">
            <v>4|1|80000,1|14003|2,4|4|470</v>
          </cell>
        </row>
        <row r="6928">
          <cell r="A6928">
            <v>97153</v>
          </cell>
          <cell r="B6928">
            <v>0</v>
          </cell>
          <cell r="C6928" t="str">
            <v>4|1|100000,4|2|600,1|14107|400,4|45|2000</v>
          </cell>
        </row>
        <row r="6929">
          <cell r="A6929">
            <v>97154</v>
          </cell>
          <cell r="B6929">
            <v>0</v>
          </cell>
          <cell r="C6929" t="str">
            <v>4|1|60000,1|14003|2,1|14102|10</v>
          </cell>
        </row>
        <row r="6930">
          <cell r="A6930">
            <v>97155</v>
          </cell>
          <cell r="B6930">
            <v>0</v>
          </cell>
          <cell r="C6930" t="str">
            <v>4|1|80000,1|14003|2,4|4|470</v>
          </cell>
        </row>
        <row r="6931">
          <cell r="A6931">
            <v>97156</v>
          </cell>
          <cell r="B6931">
            <v>0</v>
          </cell>
          <cell r="C6931" t="str">
            <v>4|1|100000,4|2|600,1|14107|400,4|45|2000</v>
          </cell>
        </row>
        <row r="6932">
          <cell r="A6932">
            <v>97157</v>
          </cell>
          <cell r="B6932">
            <v>0</v>
          </cell>
          <cell r="C6932" t="str">
            <v>4|1|60000,1|14003|2,1|14102|10</v>
          </cell>
        </row>
        <row r="6933">
          <cell r="A6933">
            <v>97158</v>
          </cell>
          <cell r="B6933">
            <v>0</v>
          </cell>
          <cell r="C6933" t="str">
            <v>4|1|80000,1|14003|2,4|4|480</v>
          </cell>
        </row>
        <row r="6934">
          <cell r="A6934">
            <v>97159</v>
          </cell>
          <cell r="B6934">
            <v>0</v>
          </cell>
          <cell r="C6934" t="str">
            <v>4|1|100000,4|2|620,1|14107|410,4|45|2000</v>
          </cell>
        </row>
        <row r="6935">
          <cell r="A6935">
            <v>97160</v>
          </cell>
          <cell r="B6935">
            <v>0</v>
          </cell>
          <cell r="C6935" t="str">
            <v>4|1|60000,1|14003|2,1|14102|10</v>
          </cell>
        </row>
        <row r="6936">
          <cell r="A6936">
            <v>97161</v>
          </cell>
          <cell r="B6936">
            <v>0</v>
          </cell>
          <cell r="C6936" t="str">
            <v>4|1|80000,1|14003|2,4|4|480</v>
          </cell>
        </row>
        <row r="6937">
          <cell r="A6937">
            <v>97162</v>
          </cell>
          <cell r="B6937">
            <v>0</v>
          </cell>
          <cell r="C6937" t="str">
            <v>4|1|100000,4|2|620,1|14107|410,4|45|2000</v>
          </cell>
        </row>
        <row r="6938">
          <cell r="A6938">
            <v>97163</v>
          </cell>
          <cell r="B6938">
            <v>0</v>
          </cell>
          <cell r="C6938" t="str">
            <v>4|1|60000,1|14003|2,1|14102|10</v>
          </cell>
        </row>
        <row r="6939">
          <cell r="A6939">
            <v>97164</v>
          </cell>
          <cell r="B6939">
            <v>0</v>
          </cell>
          <cell r="C6939" t="str">
            <v>4|1|80000,1|14003|2,4|4|490</v>
          </cell>
        </row>
        <row r="6940">
          <cell r="A6940">
            <v>97165</v>
          </cell>
          <cell r="B6940">
            <v>0</v>
          </cell>
          <cell r="C6940" t="str">
            <v>4|1|100000,4|2|640,1|14107|420,4|45|2000</v>
          </cell>
        </row>
        <row r="6941">
          <cell r="A6941">
            <v>97166</v>
          </cell>
          <cell r="B6941">
            <v>0</v>
          </cell>
          <cell r="C6941" t="str">
            <v>4|1|60000,1|14003|2,1|14102|10</v>
          </cell>
        </row>
        <row r="6942">
          <cell r="A6942">
            <v>97167</v>
          </cell>
          <cell r="B6942">
            <v>0</v>
          </cell>
          <cell r="C6942" t="str">
            <v>4|1|80000,1|14003|2,4|4|490</v>
          </cell>
        </row>
        <row r="6943">
          <cell r="A6943">
            <v>97168</v>
          </cell>
          <cell r="B6943">
            <v>0</v>
          </cell>
          <cell r="C6943" t="str">
            <v>4|1|100000,4|2|640,1|14107|420,4|45|2000</v>
          </cell>
        </row>
        <row r="6944">
          <cell r="A6944">
            <v>97169</v>
          </cell>
          <cell r="B6944">
            <v>0</v>
          </cell>
          <cell r="C6944" t="str">
            <v>4|1|60000,1|14003|2,1|14102|10</v>
          </cell>
        </row>
        <row r="6945">
          <cell r="A6945">
            <v>97170</v>
          </cell>
          <cell r="B6945">
            <v>0</v>
          </cell>
          <cell r="C6945" t="str">
            <v>4|1|80000,1|14003|2,4|4|500</v>
          </cell>
        </row>
        <row r="6946">
          <cell r="A6946">
            <v>97171</v>
          </cell>
          <cell r="B6946">
            <v>0</v>
          </cell>
          <cell r="C6946" t="str">
            <v>4|1|100000,4|2|660,1|14107|430,4|45|2000</v>
          </cell>
        </row>
        <row r="6947">
          <cell r="A6947">
            <v>97172</v>
          </cell>
          <cell r="B6947">
            <v>0</v>
          </cell>
          <cell r="C6947" t="str">
            <v>4|1|60000,1|14003|2,1|14102|10</v>
          </cell>
        </row>
        <row r="6948">
          <cell r="A6948">
            <v>97173</v>
          </cell>
          <cell r="B6948">
            <v>0</v>
          </cell>
          <cell r="C6948" t="str">
            <v>4|1|80000,1|14003|2,4|4|500</v>
          </cell>
        </row>
        <row r="6949">
          <cell r="A6949">
            <v>97174</v>
          </cell>
          <cell r="B6949">
            <v>0</v>
          </cell>
          <cell r="C6949" t="str">
            <v>4|1|100000,4|2|660,1|14107|430,4|45|2000</v>
          </cell>
        </row>
        <row r="6950">
          <cell r="A6950">
            <v>97175</v>
          </cell>
          <cell r="B6950">
            <v>0</v>
          </cell>
          <cell r="C6950" t="str">
            <v>4|1|60000,1|14003|2,1|14102|10</v>
          </cell>
        </row>
        <row r="6951">
          <cell r="A6951">
            <v>97176</v>
          </cell>
          <cell r="B6951">
            <v>0</v>
          </cell>
          <cell r="C6951" t="str">
            <v>4|1|80000,1|14003|2,4|4|510</v>
          </cell>
        </row>
        <row r="6952">
          <cell r="A6952">
            <v>97177</v>
          </cell>
          <cell r="B6952">
            <v>0</v>
          </cell>
          <cell r="C6952" t="str">
            <v>4|1|100000,4|2|680,1|14107|440,4|45|2000</v>
          </cell>
        </row>
        <row r="6953">
          <cell r="A6953">
            <v>97178</v>
          </cell>
          <cell r="B6953">
            <v>0</v>
          </cell>
          <cell r="C6953" t="str">
            <v>4|1|60000,1|14003|2,1|14102|10</v>
          </cell>
        </row>
        <row r="6954">
          <cell r="A6954">
            <v>97179</v>
          </cell>
          <cell r="B6954">
            <v>0</v>
          </cell>
          <cell r="C6954" t="str">
            <v>4|1|80000,1|14003|2,4|4|510</v>
          </cell>
        </row>
        <row r="6955">
          <cell r="A6955">
            <v>97180</v>
          </cell>
          <cell r="B6955">
            <v>0</v>
          </cell>
          <cell r="C6955" t="str">
            <v>4|1|100000,4|2|680,1|14107|440,4|45|2000</v>
          </cell>
        </row>
        <row r="6956">
          <cell r="A6956">
            <v>97181</v>
          </cell>
          <cell r="B6956">
            <v>0</v>
          </cell>
          <cell r="C6956" t="str">
            <v>4|1|60000,1|14003|2,1|14102|10</v>
          </cell>
        </row>
        <row r="6957">
          <cell r="A6957">
            <v>97182</v>
          </cell>
          <cell r="B6957">
            <v>0</v>
          </cell>
          <cell r="C6957" t="str">
            <v>4|1|80000,1|14003|2,4|4|520</v>
          </cell>
        </row>
        <row r="6958">
          <cell r="A6958">
            <v>97183</v>
          </cell>
          <cell r="B6958">
            <v>0</v>
          </cell>
          <cell r="C6958" t="str">
            <v>4|1|100000,4|2|700,1|14107|450,4|45|2000</v>
          </cell>
        </row>
        <row r="6959">
          <cell r="A6959">
            <v>97184</v>
          </cell>
          <cell r="B6959">
            <v>0</v>
          </cell>
          <cell r="C6959" t="str">
            <v>4|1|60000,1|14003|2,1|14102|10</v>
          </cell>
        </row>
        <row r="6960">
          <cell r="A6960">
            <v>97185</v>
          </cell>
          <cell r="B6960">
            <v>0</v>
          </cell>
          <cell r="C6960" t="str">
            <v>4|1|80000,1|14003|2,4|4|520</v>
          </cell>
        </row>
        <row r="6961">
          <cell r="A6961">
            <v>97186</v>
          </cell>
          <cell r="B6961">
            <v>0</v>
          </cell>
          <cell r="C6961" t="str">
            <v>4|1|100000,4|2|700,1|14107|450,4|45|2000</v>
          </cell>
        </row>
        <row r="6962">
          <cell r="A6962">
            <v>97187</v>
          </cell>
          <cell r="B6962">
            <v>0</v>
          </cell>
          <cell r="C6962" t="str">
            <v>4|1|60000,1|14003|2,1|14102|10</v>
          </cell>
        </row>
        <row r="6963">
          <cell r="A6963">
            <v>97188</v>
          </cell>
          <cell r="B6963">
            <v>0</v>
          </cell>
          <cell r="C6963" t="str">
            <v>4|1|80000,1|14003|2,4|4|530</v>
          </cell>
        </row>
        <row r="6964">
          <cell r="A6964">
            <v>97189</v>
          </cell>
          <cell r="B6964">
            <v>0</v>
          </cell>
          <cell r="C6964" t="str">
            <v>4|1|100000,4|2|720,1|14107|460,4|45|2000</v>
          </cell>
        </row>
        <row r="6965">
          <cell r="A6965">
            <v>97190</v>
          </cell>
          <cell r="B6965">
            <v>0</v>
          </cell>
          <cell r="C6965" t="str">
            <v>4|1|60000,1|14003|2,1|14102|10</v>
          </cell>
        </row>
        <row r="6966">
          <cell r="A6966">
            <v>97191</v>
          </cell>
          <cell r="B6966">
            <v>0</v>
          </cell>
          <cell r="C6966" t="str">
            <v>4|1|80000,1|14003|2,4|4|530</v>
          </cell>
        </row>
        <row r="6967">
          <cell r="A6967">
            <v>97192</v>
          </cell>
          <cell r="B6967">
            <v>0</v>
          </cell>
          <cell r="C6967" t="str">
            <v>4|1|100000,4|2|720,1|14107|460,4|45|2000</v>
          </cell>
        </row>
        <row r="6968">
          <cell r="A6968">
            <v>97193</v>
          </cell>
          <cell r="B6968">
            <v>0</v>
          </cell>
          <cell r="C6968" t="str">
            <v>4|1|60000,1|14003|2,1|14102|10</v>
          </cell>
        </row>
        <row r="6969">
          <cell r="A6969">
            <v>97194</v>
          </cell>
          <cell r="B6969">
            <v>0</v>
          </cell>
          <cell r="C6969" t="str">
            <v>4|1|80000,1|14003|2,4|4|540</v>
          </cell>
        </row>
        <row r="6970">
          <cell r="A6970">
            <v>97195</v>
          </cell>
          <cell r="B6970">
            <v>0</v>
          </cell>
          <cell r="C6970" t="str">
            <v>4|1|100000,4|2|740,1|14107|470,4|45|2000</v>
          </cell>
        </row>
        <row r="6971">
          <cell r="A6971">
            <v>97196</v>
          </cell>
          <cell r="B6971">
            <v>0</v>
          </cell>
          <cell r="C6971" t="str">
            <v>4|1|60000,1|14003|2,1|14102|10</v>
          </cell>
        </row>
        <row r="6972">
          <cell r="A6972">
            <v>97197</v>
          </cell>
          <cell r="B6972">
            <v>0</v>
          </cell>
          <cell r="C6972" t="str">
            <v>4|1|80000,1|14003|2,4|4|540</v>
          </cell>
        </row>
        <row r="6973">
          <cell r="A6973">
            <v>97198</v>
          </cell>
          <cell r="B6973">
            <v>0</v>
          </cell>
          <cell r="C6973" t="str">
            <v>4|1|100000,4|2|740,1|14107|470,4|45|2000</v>
          </cell>
        </row>
        <row r="6974">
          <cell r="A6974">
            <v>97199</v>
          </cell>
          <cell r="B6974">
            <v>0</v>
          </cell>
          <cell r="C6974" t="str">
            <v>4|1|60000,1|14003|2,1|14102|10</v>
          </cell>
        </row>
        <row r="6975">
          <cell r="A6975">
            <v>97200</v>
          </cell>
          <cell r="B6975">
            <v>0</v>
          </cell>
          <cell r="C6975" t="str">
            <v>4|1|80000,1|14003|2,4|4|550</v>
          </cell>
        </row>
        <row r="6976">
          <cell r="A6976">
            <v>97201</v>
          </cell>
          <cell r="B6976">
            <v>0</v>
          </cell>
          <cell r="C6976" t="str">
            <v>4|1|100000,4|2|760,1|14107|480,4|45|2000</v>
          </cell>
        </row>
        <row r="6977">
          <cell r="A6977">
            <v>97202</v>
          </cell>
          <cell r="B6977">
            <v>0</v>
          </cell>
          <cell r="C6977" t="str">
            <v>4|1|60000,1|14003|2,1|14102|10</v>
          </cell>
        </row>
        <row r="6978">
          <cell r="A6978">
            <v>97203</v>
          </cell>
          <cell r="B6978">
            <v>0</v>
          </cell>
          <cell r="C6978" t="str">
            <v>4|1|80000,1|14003|2,4|4|550</v>
          </cell>
        </row>
        <row r="6979">
          <cell r="A6979">
            <v>97204</v>
          </cell>
          <cell r="B6979">
            <v>0</v>
          </cell>
          <cell r="C6979" t="str">
            <v>4|1|100000,4|2|760,1|14107|480,4|45|2000</v>
          </cell>
        </row>
        <row r="6980">
          <cell r="A6980">
            <v>97205</v>
          </cell>
          <cell r="B6980">
            <v>0</v>
          </cell>
          <cell r="C6980" t="str">
            <v>4|1|60000,1|14003|2,1|14102|10</v>
          </cell>
        </row>
        <row r="6981">
          <cell r="A6981">
            <v>97206</v>
          </cell>
          <cell r="B6981">
            <v>0</v>
          </cell>
          <cell r="C6981" t="str">
            <v>4|1|80000,1|14003|2,4|4|560</v>
          </cell>
        </row>
        <row r="6982">
          <cell r="A6982">
            <v>97207</v>
          </cell>
          <cell r="B6982">
            <v>0</v>
          </cell>
          <cell r="C6982" t="str">
            <v>4|1|100000,4|2|780,1|14107|490,4|45|2000</v>
          </cell>
        </row>
        <row r="6983">
          <cell r="A6983">
            <v>97208</v>
          </cell>
          <cell r="B6983">
            <v>0</v>
          </cell>
          <cell r="C6983" t="str">
            <v>4|1|60000,1|14003|2,1|14102|10</v>
          </cell>
        </row>
        <row r="6984">
          <cell r="A6984">
            <v>97209</v>
          </cell>
          <cell r="B6984">
            <v>0</v>
          </cell>
          <cell r="C6984" t="str">
            <v>4|1|80000,1|14003|2,4|4|560</v>
          </cell>
        </row>
        <row r="6985">
          <cell r="A6985">
            <v>97210</v>
          </cell>
          <cell r="B6985">
            <v>0</v>
          </cell>
          <cell r="C6985" t="str">
            <v>4|1|100000,4|2|780,1|14107|490,4|45|2000</v>
          </cell>
        </row>
        <row r="6986">
          <cell r="A6986">
            <v>97211</v>
          </cell>
          <cell r="B6986">
            <v>0</v>
          </cell>
          <cell r="C6986" t="str">
            <v>4|1|60000,1|14003|2,1|14102|10</v>
          </cell>
        </row>
        <row r="6987">
          <cell r="A6987">
            <v>97212</v>
          </cell>
          <cell r="B6987">
            <v>0</v>
          </cell>
          <cell r="C6987" t="str">
            <v>4|1|80000,1|14003|2,4|4|570</v>
          </cell>
        </row>
        <row r="6988">
          <cell r="A6988">
            <v>97213</v>
          </cell>
          <cell r="B6988">
            <v>0</v>
          </cell>
          <cell r="C6988" t="str">
            <v>4|1|100000,4|2|800,1|14107|500,4|45|2000</v>
          </cell>
        </row>
        <row r="6989">
          <cell r="A6989">
            <v>97214</v>
          </cell>
          <cell r="B6989">
            <v>0</v>
          </cell>
          <cell r="C6989" t="str">
            <v>4|1|60000,1|14003|2,1|14102|10</v>
          </cell>
        </row>
        <row r="6990">
          <cell r="A6990">
            <v>97215</v>
          </cell>
          <cell r="B6990">
            <v>0</v>
          </cell>
          <cell r="C6990" t="str">
            <v>4|1|80000,1|14003|2,4|4|570</v>
          </cell>
        </row>
        <row r="6991">
          <cell r="A6991">
            <v>97216</v>
          </cell>
          <cell r="B6991">
            <v>0</v>
          </cell>
          <cell r="C6991" t="str">
            <v>4|1|100000,4|2|800,1|14107|500,4|45|2000</v>
          </cell>
        </row>
        <row r="6992">
          <cell r="A6992">
            <v>97217</v>
          </cell>
          <cell r="B6992">
            <v>0</v>
          </cell>
          <cell r="C6992" t="str">
            <v>4|1|60000,1|14003|2,1|14102|10</v>
          </cell>
        </row>
        <row r="6993">
          <cell r="A6993">
            <v>97218</v>
          </cell>
          <cell r="B6993">
            <v>0</v>
          </cell>
          <cell r="C6993" t="str">
            <v>4|1|80000,1|14003|2,4|4|580</v>
          </cell>
        </row>
        <row r="6994">
          <cell r="A6994">
            <v>97219</v>
          </cell>
          <cell r="B6994">
            <v>0</v>
          </cell>
          <cell r="C6994" t="str">
            <v>4|1|100000,4|2|820,1|14107|510,4|45|2000</v>
          </cell>
        </row>
        <row r="6995">
          <cell r="A6995">
            <v>97220</v>
          </cell>
          <cell r="B6995">
            <v>0</v>
          </cell>
          <cell r="C6995" t="str">
            <v>4|1|60000,1|14003|2,1|14102|10</v>
          </cell>
        </row>
        <row r="6996">
          <cell r="A6996">
            <v>97221</v>
          </cell>
          <cell r="B6996">
            <v>0</v>
          </cell>
          <cell r="C6996" t="str">
            <v>4|1|80000,1|14003|2,4|4|580</v>
          </cell>
        </row>
        <row r="6997">
          <cell r="A6997">
            <v>97222</v>
          </cell>
          <cell r="B6997">
            <v>0</v>
          </cell>
          <cell r="C6997" t="str">
            <v>4|1|100000,4|2|820,1|14107|510,4|45|2000</v>
          </cell>
        </row>
        <row r="6998">
          <cell r="A6998">
            <v>97223</v>
          </cell>
          <cell r="B6998">
            <v>0</v>
          </cell>
          <cell r="C6998" t="str">
            <v>4|1|60000,1|14003|2,1|14102|10</v>
          </cell>
        </row>
        <row r="6999">
          <cell r="A6999">
            <v>97224</v>
          </cell>
          <cell r="B6999">
            <v>0</v>
          </cell>
          <cell r="C6999" t="str">
            <v>4|1|80000,1|14003|2,4|4|590</v>
          </cell>
        </row>
        <row r="7000">
          <cell r="A7000">
            <v>97225</v>
          </cell>
          <cell r="B7000">
            <v>0</v>
          </cell>
          <cell r="C7000" t="str">
            <v>4|1|100000,4|2|840,1|14107|520,4|45|2000</v>
          </cell>
        </row>
        <row r="7001">
          <cell r="A7001">
            <v>97226</v>
          </cell>
          <cell r="B7001">
            <v>0</v>
          </cell>
          <cell r="C7001" t="str">
            <v>4|1|60000,1|14003|2,1|14102|10</v>
          </cell>
        </row>
        <row r="7002">
          <cell r="A7002">
            <v>97227</v>
          </cell>
          <cell r="B7002">
            <v>0</v>
          </cell>
          <cell r="C7002" t="str">
            <v>4|1|80000,1|14003|2,4|4|590</v>
          </cell>
        </row>
        <row r="7003">
          <cell r="A7003">
            <v>97228</v>
          </cell>
          <cell r="B7003">
            <v>0</v>
          </cell>
          <cell r="C7003" t="str">
            <v>4|1|100000,4|2|840,1|14107|520,4|45|2000</v>
          </cell>
        </row>
        <row r="7004">
          <cell r="A7004">
            <v>97229</v>
          </cell>
          <cell r="B7004">
            <v>0</v>
          </cell>
          <cell r="C7004" t="str">
            <v>4|1|60000,1|14003|2,1|14102|10</v>
          </cell>
        </row>
        <row r="7005">
          <cell r="A7005">
            <v>97230</v>
          </cell>
          <cell r="B7005">
            <v>0</v>
          </cell>
          <cell r="C7005" t="str">
            <v>4|1|80000,1|14003|2,4|4|600</v>
          </cell>
        </row>
        <row r="7006">
          <cell r="A7006">
            <v>97231</v>
          </cell>
          <cell r="B7006">
            <v>0</v>
          </cell>
          <cell r="C7006" t="str">
            <v>4|1|100000,4|2|860,1|14107|530,4|45|2000</v>
          </cell>
        </row>
        <row r="7007">
          <cell r="A7007">
            <v>97232</v>
          </cell>
          <cell r="B7007">
            <v>0</v>
          </cell>
          <cell r="C7007" t="str">
            <v>4|1|60000,1|14003|2,1|14102|10</v>
          </cell>
        </row>
        <row r="7008">
          <cell r="A7008">
            <v>97233</v>
          </cell>
          <cell r="B7008">
            <v>0</v>
          </cell>
          <cell r="C7008" t="str">
            <v>4|1|80000,1|14003|2,4|4|600</v>
          </cell>
        </row>
        <row r="7009">
          <cell r="A7009">
            <v>97234</v>
          </cell>
          <cell r="B7009">
            <v>0</v>
          </cell>
          <cell r="C7009" t="str">
            <v>4|1|100000,4|2|860,1|14107|530,4|45|2000</v>
          </cell>
        </row>
        <row r="7010">
          <cell r="A7010">
            <v>97235</v>
          </cell>
          <cell r="B7010">
            <v>0</v>
          </cell>
          <cell r="C7010" t="str">
            <v>4|1|60000,1|14003|2,1|14102|10</v>
          </cell>
        </row>
        <row r="7011">
          <cell r="A7011">
            <v>97236</v>
          </cell>
          <cell r="B7011">
            <v>0</v>
          </cell>
          <cell r="C7011" t="str">
            <v>4|1|80000,1|14003|2,4|4|610</v>
          </cell>
        </row>
        <row r="7012">
          <cell r="A7012">
            <v>97237</v>
          </cell>
          <cell r="B7012">
            <v>0</v>
          </cell>
          <cell r="C7012" t="str">
            <v>4|1|100000,4|2|880,1|14107|540,4|45|2000</v>
          </cell>
        </row>
        <row r="7013">
          <cell r="A7013">
            <v>97238</v>
          </cell>
          <cell r="B7013">
            <v>0</v>
          </cell>
          <cell r="C7013" t="str">
            <v>4|1|60000,1|14003|2,1|14102|10</v>
          </cell>
        </row>
        <row r="7014">
          <cell r="A7014">
            <v>97239</v>
          </cell>
          <cell r="B7014">
            <v>0</v>
          </cell>
          <cell r="C7014" t="str">
            <v>4|1|80000,1|14003|2,4|4|610</v>
          </cell>
        </row>
        <row r="7015">
          <cell r="A7015">
            <v>97240</v>
          </cell>
          <cell r="B7015">
            <v>0</v>
          </cell>
          <cell r="C7015" t="str">
            <v>4|1|100000,4|2|880,1|14107|540,4|45|2000</v>
          </cell>
        </row>
        <row r="7016">
          <cell r="A7016">
            <v>97241</v>
          </cell>
          <cell r="B7016">
            <v>0</v>
          </cell>
          <cell r="C7016" t="str">
            <v>4|1|60000,1|14003|2,1|14102|10</v>
          </cell>
        </row>
        <row r="7017">
          <cell r="A7017">
            <v>97242</v>
          </cell>
          <cell r="B7017">
            <v>0</v>
          </cell>
          <cell r="C7017" t="str">
            <v>4|1|80000,1|14003|2,4|4|620</v>
          </cell>
        </row>
        <row r="7018">
          <cell r="A7018">
            <v>97243</v>
          </cell>
          <cell r="B7018">
            <v>0</v>
          </cell>
          <cell r="C7018" t="str">
            <v>4|1|100000,4|2|900,1|14107|550,4|45|2000</v>
          </cell>
        </row>
        <row r="7019">
          <cell r="A7019">
            <v>97244</v>
          </cell>
          <cell r="B7019">
            <v>0</v>
          </cell>
          <cell r="C7019" t="str">
            <v>4|1|60000,1|14003|2,1|14102|10</v>
          </cell>
        </row>
        <row r="7020">
          <cell r="A7020">
            <v>97245</v>
          </cell>
          <cell r="B7020">
            <v>0</v>
          </cell>
          <cell r="C7020" t="str">
            <v>4|1|80000,1|14003|2,4|4|620</v>
          </cell>
        </row>
        <row r="7021">
          <cell r="A7021">
            <v>97246</v>
          </cell>
          <cell r="B7021">
            <v>0</v>
          </cell>
          <cell r="C7021" t="str">
            <v>4|1|100000,4|2|900,1|14107|550,4|45|2000</v>
          </cell>
        </row>
        <row r="7022">
          <cell r="A7022">
            <v>97247</v>
          </cell>
          <cell r="B7022">
            <v>0</v>
          </cell>
          <cell r="C7022" t="str">
            <v>4|1|60000,1|14003|2,1|14102|10</v>
          </cell>
        </row>
        <row r="7023">
          <cell r="A7023">
            <v>97248</v>
          </cell>
          <cell r="B7023">
            <v>0</v>
          </cell>
          <cell r="C7023" t="str">
            <v>4|1|80000,1|14003|2,4|4|630</v>
          </cell>
        </row>
        <row r="7024">
          <cell r="A7024">
            <v>97249</v>
          </cell>
          <cell r="B7024">
            <v>0</v>
          </cell>
          <cell r="C7024" t="str">
            <v>4|1|100000,4|2|920,1|14107|560,4|45|2000</v>
          </cell>
        </row>
        <row r="7025">
          <cell r="A7025">
            <v>97250</v>
          </cell>
          <cell r="B7025">
            <v>0</v>
          </cell>
          <cell r="C7025" t="str">
            <v>4|1|60000,1|14003|2,1|14102|10</v>
          </cell>
        </row>
        <row r="7026">
          <cell r="A7026">
            <v>97251</v>
          </cell>
          <cell r="B7026">
            <v>0</v>
          </cell>
          <cell r="C7026" t="str">
            <v>4|1|80000,1|14003|2,4|4|630</v>
          </cell>
        </row>
        <row r="7027">
          <cell r="A7027">
            <v>97252</v>
          </cell>
          <cell r="B7027">
            <v>0</v>
          </cell>
          <cell r="C7027" t="str">
            <v>4|1|100000,4|2|920,1|14107|560,4|45|2000</v>
          </cell>
        </row>
        <row r="7028">
          <cell r="A7028">
            <v>97253</v>
          </cell>
          <cell r="B7028">
            <v>0</v>
          </cell>
          <cell r="C7028" t="str">
            <v>4|1|60000,1|14003|2,1|14102|10</v>
          </cell>
        </row>
        <row r="7029">
          <cell r="A7029">
            <v>97254</v>
          </cell>
          <cell r="B7029">
            <v>0</v>
          </cell>
          <cell r="C7029" t="str">
            <v>4|1|80000,1|14003|2,4|4|640</v>
          </cell>
        </row>
        <row r="7030">
          <cell r="A7030">
            <v>97255</v>
          </cell>
          <cell r="B7030">
            <v>0</v>
          </cell>
          <cell r="C7030" t="str">
            <v>4|1|100000,4|2|940,1|14107|570,4|45|2000</v>
          </cell>
        </row>
        <row r="7031">
          <cell r="A7031">
            <v>97256</v>
          </cell>
          <cell r="B7031">
            <v>0</v>
          </cell>
          <cell r="C7031" t="str">
            <v>4|1|60000,1|14003|2,1|14102|10</v>
          </cell>
        </row>
        <row r="7032">
          <cell r="A7032">
            <v>97257</v>
          </cell>
          <cell r="B7032">
            <v>0</v>
          </cell>
          <cell r="C7032" t="str">
            <v>4|1|80000,1|14003|2,4|4|640</v>
          </cell>
        </row>
        <row r="7033">
          <cell r="A7033">
            <v>97258</v>
          </cell>
          <cell r="B7033">
            <v>0</v>
          </cell>
          <cell r="C7033" t="str">
            <v>4|1|100000,4|2|940,1|14107|570,4|45|2000</v>
          </cell>
        </row>
        <row r="7034">
          <cell r="A7034">
            <v>97259</v>
          </cell>
          <cell r="B7034">
            <v>0</v>
          </cell>
          <cell r="C7034" t="str">
            <v>4|1|60000,1|14003|2,1|14102|10</v>
          </cell>
        </row>
        <row r="7035">
          <cell r="A7035">
            <v>97260</v>
          </cell>
          <cell r="B7035">
            <v>0</v>
          </cell>
          <cell r="C7035" t="str">
            <v>4|1|80000,1|14003|2,4|4|650</v>
          </cell>
        </row>
        <row r="7036">
          <cell r="A7036">
            <v>97261</v>
          </cell>
          <cell r="B7036">
            <v>0</v>
          </cell>
          <cell r="C7036" t="str">
            <v>4|1|100000,4|2|960,1|14107|580,4|45|2000</v>
          </cell>
        </row>
        <row r="7037">
          <cell r="A7037">
            <v>97262</v>
          </cell>
          <cell r="B7037">
            <v>0</v>
          </cell>
          <cell r="C7037" t="str">
            <v>4|1|60000,1|14003|2,1|14102|10</v>
          </cell>
        </row>
        <row r="7038">
          <cell r="A7038">
            <v>97263</v>
          </cell>
          <cell r="B7038">
            <v>0</v>
          </cell>
          <cell r="C7038" t="str">
            <v>4|1|80000,1|14003|2,4|4|650</v>
          </cell>
        </row>
        <row r="7039">
          <cell r="A7039">
            <v>97264</v>
          </cell>
          <cell r="B7039">
            <v>0</v>
          </cell>
          <cell r="C7039" t="str">
            <v>4|1|100000,4|2|960,1|14107|580,4|45|2000</v>
          </cell>
        </row>
        <row r="7040">
          <cell r="A7040">
            <v>97265</v>
          </cell>
          <cell r="B7040">
            <v>0</v>
          </cell>
          <cell r="C7040" t="str">
            <v>4|1|60000,1|14003|2,1|14102|10</v>
          </cell>
        </row>
        <row r="7041">
          <cell r="A7041">
            <v>97266</v>
          </cell>
          <cell r="B7041">
            <v>0</v>
          </cell>
          <cell r="C7041" t="str">
            <v>4|1|80000,1|14003|2,4|4|660</v>
          </cell>
        </row>
        <row r="7042">
          <cell r="A7042">
            <v>97267</v>
          </cell>
          <cell r="B7042">
            <v>0</v>
          </cell>
          <cell r="C7042" t="str">
            <v>4|1|100000,4|2|980,1|14107|590,4|45|2000</v>
          </cell>
        </row>
        <row r="7043">
          <cell r="A7043">
            <v>97268</v>
          </cell>
          <cell r="B7043">
            <v>0</v>
          </cell>
          <cell r="C7043" t="str">
            <v>4|1|60000,1|14003|2,1|14102|10</v>
          </cell>
        </row>
        <row r="7044">
          <cell r="A7044">
            <v>97269</v>
          </cell>
          <cell r="B7044">
            <v>0</v>
          </cell>
          <cell r="C7044" t="str">
            <v>4|1|80000,1|14003|2,4|4|660</v>
          </cell>
        </row>
        <row r="7045">
          <cell r="A7045">
            <v>97270</v>
          </cell>
          <cell r="B7045">
            <v>0</v>
          </cell>
          <cell r="C7045" t="str">
            <v>4|1|100000,4|2|980,1|14107|590,4|45|2000</v>
          </cell>
        </row>
        <row r="7046">
          <cell r="A7046">
            <v>97271</v>
          </cell>
          <cell r="B7046">
            <v>0</v>
          </cell>
          <cell r="C7046" t="str">
            <v>4|1|60000,1|14003|2,1|14102|10</v>
          </cell>
        </row>
        <row r="7047">
          <cell r="A7047">
            <v>97272</v>
          </cell>
          <cell r="B7047">
            <v>0</v>
          </cell>
          <cell r="C7047" t="str">
            <v>4|1|80000,1|14003|2,4|4|670</v>
          </cell>
        </row>
        <row r="7048">
          <cell r="A7048">
            <v>97273</v>
          </cell>
          <cell r="B7048">
            <v>0</v>
          </cell>
          <cell r="C7048" t="str">
            <v>4|1|100000,4|2|1000,1|14107|600,4|45|2000</v>
          </cell>
        </row>
        <row r="7049">
          <cell r="A7049">
            <v>97274</v>
          </cell>
          <cell r="B7049">
            <v>0</v>
          </cell>
          <cell r="C7049" t="str">
            <v>4|1|60000,1|14003|2,1|14102|10</v>
          </cell>
        </row>
        <row r="7050">
          <cell r="A7050">
            <v>97275</v>
          </cell>
          <cell r="B7050">
            <v>0</v>
          </cell>
          <cell r="C7050" t="str">
            <v>4|1|80000,1|14003|2,4|4|670</v>
          </cell>
        </row>
        <row r="7051">
          <cell r="A7051">
            <v>97276</v>
          </cell>
          <cell r="B7051">
            <v>0</v>
          </cell>
          <cell r="C7051" t="str">
            <v>4|1|100000,4|2|1000,1|14107|600,4|45|2000</v>
          </cell>
        </row>
        <row r="7052">
          <cell r="A7052">
            <v>97277</v>
          </cell>
          <cell r="B7052">
            <v>0</v>
          </cell>
          <cell r="C7052" t="str">
            <v>4|1|60000,1|14003|2,1|14102|10</v>
          </cell>
        </row>
        <row r="7053">
          <cell r="A7053">
            <v>97278</v>
          </cell>
          <cell r="B7053">
            <v>0</v>
          </cell>
          <cell r="C7053" t="str">
            <v>4|1|80000,1|14003|2,4|4|680</v>
          </cell>
        </row>
        <row r="7054">
          <cell r="A7054">
            <v>97279</v>
          </cell>
          <cell r="B7054">
            <v>0</v>
          </cell>
          <cell r="C7054" t="str">
            <v>4|1|100000,4|2|1000,1|14107|610,4|45|2000</v>
          </cell>
        </row>
        <row r="7055">
          <cell r="A7055">
            <v>97280</v>
          </cell>
          <cell r="B7055">
            <v>0</v>
          </cell>
          <cell r="C7055" t="str">
            <v>4|1|60000,1|14003|2,1|14102|10</v>
          </cell>
        </row>
        <row r="7056">
          <cell r="A7056">
            <v>97281</v>
          </cell>
          <cell r="B7056">
            <v>0</v>
          </cell>
          <cell r="C7056" t="str">
            <v>4|1|80000,1|14003|2,4|4|680</v>
          </cell>
        </row>
        <row r="7057">
          <cell r="A7057">
            <v>97282</v>
          </cell>
          <cell r="B7057">
            <v>0</v>
          </cell>
          <cell r="C7057" t="str">
            <v>4|1|100000,4|2|1000,1|14107|610,4|45|2000</v>
          </cell>
        </row>
        <row r="7058">
          <cell r="A7058">
            <v>97283</v>
          </cell>
          <cell r="B7058">
            <v>0</v>
          </cell>
          <cell r="C7058" t="str">
            <v>4|1|60000,1|14003|2,1|14102|10</v>
          </cell>
        </row>
        <row r="7059">
          <cell r="A7059">
            <v>97284</v>
          </cell>
          <cell r="B7059">
            <v>0</v>
          </cell>
          <cell r="C7059" t="str">
            <v>4|1|80000,1|14003|2,4|4|690</v>
          </cell>
        </row>
        <row r="7060">
          <cell r="A7060">
            <v>97285</v>
          </cell>
          <cell r="B7060">
            <v>0</v>
          </cell>
          <cell r="C7060" t="str">
            <v>4|1|100000,4|2|1000,1|14107|620,4|45|2000</v>
          </cell>
        </row>
        <row r="7061">
          <cell r="A7061">
            <v>97286</v>
          </cell>
          <cell r="B7061">
            <v>0</v>
          </cell>
          <cell r="C7061" t="str">
            <v>4|1|60000,1|14003|2,1|14102|10</v>
          </cell>
        </row>
        <row r="7062">
          <cell r="A7062">
            <v>97287</v>
          </cell>
          <cell r="B7062">
            <v>0</v>
          </cell>
          <cell r="C7062" t="str">
            <v>4|1|80000,1|14003|2,4|4|690</v>
          </cell>
        </row>
        <row r="7063">
          <cell r="A7063">
            <v>97288</v>
          </cell>
          <cell r="B7063">
            <v>0</v>
          </cell>
          <cell r="C7063" t="str">
            <v>4|1|100000,4|2|1000,1|14107|620,4|45|2000</v>
          </cell>
        </row>
        <row r="7064">
          <cell r="A7064">
            <v>97289</v>
          </cell>
          <cell r="B7064">
            <v>0</v>
          </cell>
          <cell r="C7064" t="str">
            <v>4|1|60000,1|14003|2,1|14102|10</v>
          </cell>
        </row>
        <row r="7065">
          <cell r="A7065">
            <v>97290</v>
          </cell>
          <cell r="B7065">
            <v>0</v>
          </cell>
          <cell r="C7065" t="str">
            <v>4|1|80000,1|14003|2,4|4|700</v>
          </cell>
        </row>
        <row r="7066">
          <cell r="A7066">
            <v>97291</v>
          </cell>
          <cell r="B7066">
            <v>0</v>
          </cell>
          <cell r="C7066" t="str">
            <v>4|1|100000,4|2|1000,1|14107|630,4|45|2000</v>
          </cell>
        </row>
        <row r="7067">
          <cell r="A7067">
            <v>97292</v>
          </cell>
          <cell r="B7067">
            <v>0</v>
          </cell>
          <cell r="C7067" t="str">
            <v>4|1|60000,1|14003|2,1|14102|10</v>
          </cell>
        </row>
        <row r="7068">
          <cell r="A7068">
            <v>97293</v>
          </cell>
          <cell r="B7068">
            <v>0</v>
          </cell>
          <cell r="C7068" t="str">
            <v>4|1|80000,1|14003|2,4|4|700</v>
          </cell>
        </row>
        <row r="7069">
          <cell r="A7069">
            <v>97294</v>
          </cell>
          <cell r="B7069">
            <v>0</v>
          </cell>
          <cell r="C7069" t="str">
            <v>4|1|100000,4|2|1000,1|14107|630,4|45|2000</v>
          </cell>
        </row>
        <row r="7070">
          <cell r="A7070">
            <v>97295</v>
          </cell>
          <cell r="B7070">
            <v>0</v>
          </cell>
          <cell r="C7070" t="str">
            <v>4|1|60000,1|14003|2,1|14102|10</v>
          </cell>
        </row>
        <row r="7071">
          <cell r="A7071">
            <v>97296</v>
          </cell>
          <cell r="B7071">
            <v>0</v>
          </cell>
          <cell r="C7071" t="str">
            <v>4|1|80000,1|14003|2,4|4|710</v>
          </cell>
        </row>
        <row r="7072">
          <cell r="A7072">
            <v>97297</v>
          </cell>
          <cell r="B7072">
            <v>0</v>
          </cell>
          <cell r="C7072" t="str">
            <v>4|1|100000,4|2|1000,1|14107|640,4|45|2000</v>
          </cell>
        </row>
        <row r="7073">
          <cell r="A7073">
            <v>97298</v>
          </cell>
          <cell r="B7073">
            <v>0</v>
          </cell>
          <cell r="C7073" t="str">
            <v>4|1|60000,1|14003|2,1|14102|10</v>
          </cell>
        </row>
        <row r="7074">
          <cell r="A7074">
            <v>97299</v>
          </cell>
          <cell r="B7074">
            <v>0</v>
          </cell>
          <cell r="C7074" t="str">
            <v>4|1|80000,1|14003|2,4|4|710</v>
          </cell>
        </row>
        <row r="7075">
          <cell r="A7075">
            <v>97300</v>
          </cell>
          <cell r="B7075">
            <v>0</v>
          </cell>
          <cell r="C7075" t="str">
            <v>4|1|100000,4|2|1000,1|14107|640,4|45|2000</v>
          </cell>
        </row>
        <row r="7076">
          <cell r="A7076">
            <v>97301</v>
          </cell>
          <cell r="B7076">
            <v>0</v>
          </cell>
          <cell r="C7076" t="str">
            <v>4|1|60000,1|14003|2,1|14102|10</v>
          </cell>
        </row>
        <row r="7077">
          <cell r="A7077">
            <v>97302</v>
          </cell>
          <cell r="B7077">
            <v>0</v>
          </cell>
          <cell r="C7077" t="str">
            <v>4|1|80000,1|14003|2,4|4|720</v>
          </cell>
        </row>
        <row r="7078">
          <cell r="A7078">
            <v>97303</v>
          </cell>
          <cell r="B7078">
            <v>0</v>
          </cell>
          <cell r="C7078" t="str">
            <v>4|1|100000,4|2|1000,1|14107|650,4|45|2000</v>
          </cell>
        </row>
        <row r="7079">
          <cell r="A7079">
            <v>97304</v>
          </cell>
          <cell r="B7079">
            <v>0</v>
          </cell>
          <cell r="C7079" t="str">
            <v>4|1|60000,1|14003|2,1|14102|10</v>
          </cell>
        </row>
        <row r="7080">
          <cell r="A7080">
            <v>97305</v>
          </cell>
          <cell r="B7080">
            <v>0</v>
          </cell>
          <cell r="C7080" t="str">
            <v>4|1|80000,1|14003|2,4|4|720</v>
          </cell>
        </row>
        <row r="7081">
          <cell r="A7081">
            <v>97306</v>
          </cell>
          <cell r="B7081">
            <v>0</v>
          </cell>
          <cell r="C7081" t="str">
            <v>4|1|100000,4|2|1000,1|14107|650,4|45|2000</v>
          </cell>
        </row>
        <row r="7082">
          <cell r="A7082">
            <v>97307</v>
          </cell>
          <cell r="B7082">
            <v>0</v>
          </cell>
          <cell r="C7082" t="str">
            <v>4|1|60000,1|14003|2,1|14102|10</v>
          </cell>
        </row>
        <row r="7083">
          <cell r="A7083">
            <v>97308</v>
          </cell>
          <cell r="B7083">
            <v>0</v>
          </cell>
          <cell r="C7083" t="str">
            <v>4|1|80000,1|14003|2,4|4|730</v>
          </cell>
        </row>
        <row r="7084">
          <cell r="A7084">
            <v>97309</v>
          </cell>
          <cell r="B7084">
            <v>0</v>
          </cell>
          <cell r="C7084" t="str">
            <v>4|1|100000,4|2|1000,1|14107|660,4|45|2000</v>
          </cell>
        </row>
        <row r="7085">
          <cell r="A7085">
            <v>97310</v>
          </cell>
          <cell r="B7085">
            <v>0</v>
          </cell>
          <cell r="C7085" t="str">
            <v>4|1|60000,1|14003|2,1|14102|10</v>
          </cell>
        </row>
        <row r="7086">
          <cell r="A7086">
            <v>97311</v>
          </cell>
          <cell r="B7086">
            <v>0</v>
          </cell>
          <cell r="C7086" t="str">
            <v>4|1|80000,1|14003|2,4|4|730</v>
          </cell>
        </row>
        <row r="7087">
          <cell r="A7087">
            <v>97312</v>
          </cell>
          <cell r="B7087">
            <v>0</v>
          </cell>
          <cell r="C7087" t="str">
            <v>4|1|100000,4|2|1000,1|14107|660,4|45|2000</v>
          </cell>
        </row>
        <row r="7088">
          <cell r="A7088">
            <v>97313</v>
          </cell>
          <cell r="B7088">
            <v>0</v>
          </cell>
          <cell r="C7088" t="str">
            <v>4|1|60000,1|14003|2,1|14102|10</v>
          </cell>
        </row>
        <row r="7089">
          <cell r="A7089">
            <v>97314</v>
          </cell>
          <cell r="B7089">
            <v>0</v>
          </cell>
          <cell r="C7089" t="str">
            <v>4|1|80000,1|14003|2,4|4|740</v>
          </cell>
        </row>
        <row r="7090">
          <cell r="A7090">
            <v>97315</v>
          </cell>
          <cell r="B7090">
            <v>0</v>
          </cell>
          <cell r="C7090" t="str">
            <v>4|1|100000,4|2|1000,1|14107|670,4|45|2000</v>
          </cell>
        </row>
        <row r="7091">
          <cell r="A7091">
            <v>97316</v>
          </cell>
          <cell r="B7091">
            <v>0</v>
          </cell>
          <cell r="C7091" t="str">
            <v>4|1|60000,1|14003|2,1|14102|10</v>
          </cell>
        </row>
        <row r="7092">
          <cell r="A7092">
            <v>97317</v>
          </cell>
          <cell r="B7092">
            <v>0</v>
          </cell>
          <cell r="C7092" t="str">
            <v>4|1|80000,1|14003|2,4|4|740</v>
          </cell>
        </row>
        <row r="7093">
          <cell r="A7093">
            <v>97318</v>
          </cell>
          <cell r="B7093">
            <v>0</v>
          </cell>
          <cell r="C7093" t="str">
            <v>4|1|100000,4|2|1000,1|14107|670,4|45|2000</v>
          </cell>
        </row>
        <row r="7094">
          <cell r="A7094">
            <v>97319</v>
          </cell>
          <cell r="B7094">
            <v>0</v>
          </cell>
          <cell r="C7094" t="str">
            <v>4|1|60000,1|14003|2,1|14102|10</v>
          </cell>
        </row>
        <row r="7095">
          <cell r="A7095">
            <v>97320</v>
          </cell>
          <cell r="B7095">
            <v>0</v>
          </cell>
          <cell r="C7095" t="str">
            <v>4|1|80000,1|14003|2,4|4|750</v>
          </cell>
        </row>
        <row r="7096">
          <cell r="A7096">
            <v>97321</v>
          </cell>
          <cell r="B7096">
            <v>0</v>
          </cell>
          <cell r="C7096" t="str">
            <v>4|1|100000,4|2|1000,1|14107|680,4|45|2000</v>
          </cell>
        </row>
        <row r="7097">
          <cell r="A7097">
            <v>97322</v>
          </cell>
          <cell r="B7097">
            <v>0</v>
          </cell>
          <cell r="C7097" t="str">
            <v>4|1|60000,1|14003|2,1|14102|10</v>
          </cell>
        </row>
        <row r="7098">
          <cell r="A7098">
            <v>97323</v>
          </cell>
          <cell r="B7098">
            <v>0</v>
          </cell>
          <cell r="C7098" t="str">
            <v>4|1|80000,1|14003|2,4|4|750</v>
          </cell>
        </row>
        <row r="7099">
          <cell r="A7099">
            <v>97324</v>
          </cell>
          <cell r="B7099">
            <v>0</v>
          </cell>
          <cell r="C7099" t="str">
            <v>4|1|100000,4|2|1000,1|14107|680,4|45|2000</v>
          </cell>
        </row>
        <row r="7100">
          <cell r="A7100">
            <v>97325</v>
          </cell>
          <cell r="B7100">
            <v>0</v>
          </cell>
          <cell r="C7100" t="str">
            <v>4|1|60000,1|14003|2,1|14102|10</v>
          </cell>
        </row>
        <row r="7101">
          <cell r="A7101">
            <v>97326</v>
          </cell>
          <cell r="B7101">
            <v>0</v>
          </cell>
          <cell r="C7101" t="str">
            <v>4|1|80000,1|14003|2,4|4|760</v>
          </cell>
        </row>
        <row r="7102">
          <cell r="A7102">
            <v>97327</v>
          </cell>
          <cell r="B7102">
            <v>0</v>
          </cell>
          <cell r="C7102" t="str">
            <v>4|1|100000,4|2|1000,1|14107|690,4|45|2000</v>
          </cell>
        </row>
        <row r="7103">
          <cell r="A7103">
            <v>97328</v>
          </cell>
          <cell r="B7103">
            <v>0</v>
          </cell>
          <cell r="C7103" t="str">
            <v>4|1|60000,1|14003|2,1|14102|10</v>
          </cell>
        </row>
        <row r="7104">
          <cell r="A7104">
            <v>97329</v>
          </cell>
          <cell r="B7104">
            <v>0</v>
          </cell>
          <cell r="C7104" t="str">
            <v>4|1|80000,1|14003|2,4|4|760</v>
          </cell>
        </row>
        <row r="7105">
          <cell r="A7105">
            <v>97330</v>
          </cell>
          <cell r="B7105">
            <v>0</v>
          </cell>
          <cell r="C7105" t="str">
            <v>4|1|100000,4|2|1000,1|14107|690,4|45|2000</v>
          </cell>
        </row>
        <row r="7106">
          <cell r="A7106">
            <v>97331</v>
          </cell>
          <cell r="B7106">
            <v>0</v>
          </cell>
          <cell r="C7106" t="str">
            <v>4|1|60000,1|14003|2,1|14102|10</v>
          </cell>
        </row>
        <row r="7107">
          <cell r="A7107">
            <v>97332</v>
          </cell>
          <cell r="B7107">
            <v>0</v>
          </cell>
          <cell r="C7107" t="str">
            <v>4|1|80000,1|14003|2,4|4|770</v>
          </cell>
        </row>
        <row r="7108">
          <cell r="A7108">
            <v>97333</v>
          </cell>
          <cell r="B7108">
            <v>0</v>
          </cell>
          <cell r="C7108" t="str">
            <v>4|1|100000,4|2|1000,1|14107|700,4|45|2000</v>
          </cell>
        </row>
        <row r="7109">
          <cell r="A7109">
            <v>97334</v>
          </cell>
          <cell r="B7109">
            <v>0</v>
          </cell>
          <cell r="C7109" t="str">
            <v>4|1|60000,1|14003|2,1|14102|10</v>
          </cell>
        </row>
        <row r="7110">
          <cell r="A7110">
            <v>97335</v>
          </cell>
          <cell r="B7110">
            <v>0</v>
          </cell>
          <cell r="C7110" t="str">
            <v>4|1|80000,1|14003|2,4|4|770</v>
          </cell>
        </row>
        <row r="7111">
          <cell r="A7111">
            <v>97336</v>
          </cell>
          <cell r="B7111">
            <v>0</v>
          </cell>
          <cell r="C7111" t="str">
            <v>4|1|100000,4|2|1000,1|14107|700,4|45|2000</v>
          </cell>
        </row>
        <row r="7112">
          <cell r="A7112">
            <v>97337</v>
          </cell>
          <cell r="B7112">
            <v>0</v>
          </cell>
          <cell r="C7112" t="str">
            <v>4|1|60000,1|14003|2,1|14102|10</v>
          </cell>
        </row>
        <row r="7113">
          <cell r="A7113">
            <v>97338</v>
          </cell>
          <cell r="B7113">
            <v>0</v>
          </cell>
          <cell r="C7113" t="str">
            <v>4|1|80000,1|14003|2,4|4|780</v>
          </cell>
        </row>
        <row r="7114">
          <cell r="A7114">
            <v>97339</v>
          </cell>
          <cell r="B7114">
            <v>0</v>
          </cell>
          <cell r="C7114" t="str">
            <v>4|1|100000,4|2|1000,1|14107|710,4|45|2000</v>
          </cell>
        </row>
        <row r="7115">
          <cell r="A7115">
            <v>97340</v>
          </cell>
          <cell r="B7115">
            <v>0</v>
          </cell>
          <cell r="C7115" t="str">
            <v>4|1|60000,1|14003|2,1|14102|10</v>
          </cell>
        </row>
        <row r="7116">
          <cell r="A7116">
            <v>97341</v>
          </cell>
          <cell r="B7116">
            <v>0</v>
          </cell>
          <cell r="C7116" t="str">
            <v>4|1|80000,1|14003|2,4|4|780</v>
          </cell>
        </row>
        <row r="7117">
          <cell r="A7117">
            <v>97342</v>
          </cell>
          <cell r="B7117">
            <v>0</v>
          </cell>
          <cell r="C7117" t="str">
            <v>4|1|100000,4|2|1000,1|14107|710,4|45|2000</v>
          </cell>
        </row>
        <row r="7118">
          <cell r="A7118">
            <v>97343</v>
          </cell>
          <cell r="B7118">
            <v>0</v>
          </cell>
          <cell r="C7118" t="str">
            <v>4|1|60000,1|14003|2,1|14102|10</v>
          </cell>
        </row>
        <row r="7119">
          <cell r="A7119">
            <v>97344</v>
          </cell>
          <cell r="B7119">
            <v>0</v>
          </cell>
          <cell r="C7119" t="str">
            <v>4|1|80000,1|14003|2,4|4|790</v>
          </cell>
        </row>
        <row r="7120">
          <cell r="A7120">
            <v>97345</v>
          </cell>
          <cell r="B7120">
            <v>0</v>
          </cell>
          <cell r="C7120" t="str">
            <v>4|1|100000,4|2|1000,1|14107|720,4|45|2000</v>
          </cell>
        </row>
        <row r="7121">
          <cell r="A7121">
            <v>97346</v>
          </cell>
          <cell r="B7121">
            <v>0</v>
          </cell>
          <cell r="C7121" t="str">
            <v>4|1|60000,1|14003|2,1|14102|10</v>
          </cell>
        </row>
        <row r="7122">
          <cell r="A7122">
            <v>97347</v>
          </cell>
          <cell r="B7122">
            <v>0</v>
          </cell>
          <cell r="C7122" t="str">
            <v>4|1|80000,1|14003|2,4|4|790</v>
          </cell>
        </row>
        <row r="7123">
          <cell r="A7123">
            <v>97348</v>
          </cell>
          <cell r="B7123">
            <v>0</v>
          </cell>
          <cell r="C7123" t="str">
            <v>4|1|100000,4|2|1000,1|14107|720,4|45|2000</v>
          </cell>
        </row>
        <row r="7124">
          <cell r="A7124">
            <v>97349</v>
          </cell>
          <cell r="B7124">
            <v>0</v>
          </cell>
          <cell r="C7124" t="str">
            <v>4|1|60000,1|14003|2,1|14102|10</v>
          </cell>
        </row>
        <row r="7125">
          <cell r="A7125">
            <v>97350</v>
          </cell>
          <cell r="B7125">
            <v>0</v>
          </cell>
          <cell r="C7125" t="str">
            <v>4|1|80000,1|14003|2,4|4|800</v>
          </cell>
        </row>
        <row r="7126">
          <cell r="A7126">
            <v>97351</v>
          </cell>
          <cell r="B7126">
            <v>0</v>
          </cell>
          <cell r="C7126" t="str">
            <v>4|1|100000,4|2|1000,1|14107|730,4|45|2000</v>
          </cell>
        </row>
        <row r="7127">
          <cell r="A7127">
            <v>97352</v>
          </cell>
          <cell r="B7127">
            <v>0</v>
          </cell>
          <cell r="C7127" t="str">
            <v>4|1|60000,1|14003|2,1|14102|10</v>
          </cell>
        </row>
        <row r="7128">
          <cell r="A7128">
            <v>97353</v>
          </cell>
          <cell r="B7128">
            <v>0</v>
          </cell>
          <cell r="C7128" t="str">
            <v>4|1|80000,1|14003|2,4|4|800</v>
          </cell>
        </row>
        <row r="7129">
          <cell r="A7129">
            <v>97354</v>
          </cell>
          <cell r="B7129">
            <v>0</v>
          </cell>
          <cell r="C7129" t="str">
            <v>4|1|100000,4|2|1000,1|14107|730,4|45|2000</v>
          </cell>
        </row>
        <row r="7130">
          <cell r="A7130">
            <v>97355</v>
          </cell>
          <cell r="B7130">
            <v>0</v>
          </cell>
          <cell r="C7130" t="str">
            <v>4|1|60000,1|14003|2,1|14102|10</v>
          </cell>
        </row>
        <row r="7131">
          <cell r="A7131">
            <v>97356</v>
          </cell>
          <cell r="B7131">
            <v>0</v>
          </cell>
          <cell r="C7131" t="str">
            <v>4|1|80000,1|14003|2,4|4|810</v>
          </cell>
        </row>
        <row r="7132">
          <cell r="A7132">
            <v>97357</v>
          </cell>
          <cell r="B7132">
            <v>0</v>
          </cell>
          <cell r="C7132" t="str">
            <v>4|1|100000,4|2|1000,1|14107|740,4|45|2000</v>
          </cell>
        </row>
        <row r="7133">
          <cell r="A7133">
            <v>97358</v>
          </cell>
          <cell r="B7133">
            <v>0</v>
          </cell>
          <cell r="C7133" t="str">
            <v>4|1|60000,1|14003|2,1|14102|10</v>
          </cell>
        </row>
        <row r="7134">
          <cell r="A7134">
            <v>97359</v>
          </cell>
          <cell r="B7134">
            <v>0</v>
          </cell>
          <cell r="C7134" t="str">
            <v>4|1|80000,1|14003|2,4|4|810</v>
          </cell>
        </row>
        <row r="7135">
          <cell r="A7135">
            <v>97360</v>
          </cell>
          <cell r="B7135">
            <v>0</v>
          </cell>
          <cell r="C7135" t="str">
            <v>4|1|100000,4|2|1000,1|14107|740,4|45|2000</v>
          </cell>
        </row>
        <row r="7136">
          <cell r="A7136">
            <v>97361</v>
          </cell>
          <cell r="B7136">
            <v>0</v>
          </cell>
          <cell r="C7136" t="str">
            <v>4|1|60000,1|14003|2,1|14102|10</v>
          </cell>
        </row>
        <row r="7137">
          <cell r="A7137">
            <v>97362</v>
          </cell>
          <cell r="B7137">
            <v>0</v>
          </cell>
          <cell r="C7137" t="str">
            <v>4|1|80000,1|14003|2,4|4|820</v>
          </cell>
        </row>
        <row r="7138">
          <cell r="A7138">
            <v>97363</v>
          </cell>
          <cell r="B7138">
            <v>0</v>
          </cell>
          <cell r="C7138" t="str">
            <v>4|1|100000,4|2|1000,1|14107|750,4|45|2000</v>
          </cell>
        </row>
        <row r="7139">
          <cell r="A7139">
            <v>97364</v>
          </cell>
          <cell r="B7139">
            <v>0</v>
          </cell>
          <cell r="C7139" t="str">
            <v>4|1|60000,1|14003|2,1|14102|10</v>
          </cell>
        </row>
        <row r="7140">
          <cell r="A7140">
            <v>97365</v>
          </cell>
          <cell r="B7140">
            <v>0</v>
          </cell>
          <cell r="C7140" t="str">
            <v>4|1|80000,1|14003|2,4|4|820</v>
          </cell>
        </row>
        <row r="7141">
          <cell r="A7141">
            <v>97366</v>
          </cell>
          <cell r="B7141">
            <v>0</v>
          </cell>
          <cell r="C7141" t="str">
            <v>4|1|100000,4|2|1000,1|14107|750,4|45|2000</v>
          </cell>
        </row>
        <row r="7142">
          <cell r="A7142">
            <v>97367</v>
          </cell>
          <cell r="B7142">
            <v>0</v>
          </cell>
          <cell r="C7142" t="str">
            <v>4|1|60000,1|14003|2,1|14102|10</v>
          </cell>
        </row>
        <row r="7143">
          <cell r="A7143">
            <v>97368</v>
          </cell>
          <cell r="B7143">
            <v>0</v>
          </cell>
          <cell r="C7143" t="str">
            <v>4|1|80000,1|14003|2,4|4|830</v>
          </cell>
        </row>
        <row r="7144">
          <cell r="A7144">
            <v>97369</v>
          </cell>
          <cell r="B7144">
            <v>0</v>
          </cell>
          <cell r="C7144" t="str">
            <v>4|1|100000,4|2|1000,1|14107|760,4|45|2000</v>
          </cell>
        </row>
        <row r="7145">
          <cell r="A7145">
            <v>97370</v>
          </cell>
          <cell r="B7145">
            <v>0</v>
          </cell>
          <cell r="C7145" t="str">
            <v>4|1|60000,1|14003|2,1|14102|10</v>
          </cell>
        </row>
        <row r="7146">
          <cell r="A7146">
            <v>97371</v>
          </cell>
          <cell r="B7146">
            <v>0</v>
          </cell>
          <cell r="C7146" t="str">
            <v>4|1|80000,1|14003|2,4|4|830</v>
          </cell>
        </row>
        <row r="7147">
          <cell r="A7147">
            <v>97372</v>
          </cell>
          <cell r="B7147">
            <v>0</v>
          </cell>
          <cell r="C7147" t="str">
            <v>4|1|100000,4|2|1000,1|14107|760,4|45|2000</v>
          </cell>
        </row>
        <row r="7148">
          <cell r="A7148">
            <v>97373</v>
          </cell>
          <cell r="B7148">
            <v>0</v>
          </cell>
          <cell r="C7148" t="str">
            <v>4|1|60000,1|14003|2,1|14102|10</v>
          </cell>
        </row>
        <row r="7149">
          <cell r="A7149">
            <v>97374</v>
          </cell>
          <cell r="B7149">
            <v>0</v>
          </cell>
          <cell r="C7149" t="str">
            <v>4|1|80000,1|14003|2,4|4|840</v>
          </cell>
        </row>
        <row r="7150">
          <cell r="A7150">
            <v>97375</v>
          </cell>
          <cell r="B7150">
            <v>0</v>
          </cell>
          <cell r="C7150" t="str">
            <v>4|1|100000,4|2|1000,1|14107|770,4|45|2000</v>
          </cell>
        </row>
        <row r="7151">
          <cell r="A7151">
            <v>97376</v>
          </cell>
          <cell r="B7151">
            <v>0</v>
          </cell>
          <cell r="C7151" t="str">
            <v>4|1|60000,1|14003|2,1|14102|10</v>
          </cell>
        </row>
        <row r="7152">
          <cell r="A7152">
            <v>97377</v>
          </cell>
          <cell r="B7152">
            <v>0</v>
          </cell>
          <cell r="C7152" t="str">
            <v>4|1|80000,1|14003|2,4|4|840</v>
          </cell>
        </row>
        <row r="7153">
          <cell r="A7153">
            <v>97378</v>
          </cell>
          <cell r="B7153">
            <v>0</v>
          </cell>
          <cell r="C7153" t="str">
            <v>4|1|100000,4|2|1000,1|14107|770,4|45|2000</v>
          </cell>
        </row>
        <row r="7154">
          <cell r="A7154">
            <v>97379</v>
          </cell>
          <cell r="B7154">
            <v>0</v>
          </cell>
          <cell r="C7154" t="str">
            <v>4|1|60000,1|14003|2,1|14102|10</v>
          </cell>
        </row>
        <row r="7155">
          <cell r="A7155">
            <v>97380</v>
          </cell>
          <cell r="B7155">
            <v>0</v>
          </cell>
          <cell r="C7155" t="str">
            <v>4|1|80000,1|14003|2,4|4|850</v>
          </cell>
        </row>
        <row r="7156">
          <cell r="A7156">
            <v>97381</v>
          </cell>
          <cell r="B7156">
            <v>0</v>
          </cell>
          <cell r="C7156" t="str">
            <v>4|1|100000,4|2|1000,1|14107|780,4|45|2000</v>
          </cell>
        </row>
        <row r="7157">
          <cell r="A7157">
            <v>97382</v>
          </cell>
          <cell r="B7157">
            <v>0</v>
          </cell>
          <cell r="C7157" t="str">
            <v>4|1|60000,1|14003|2,1|14102|10</v>
          </cell>
        </row>
        <row r="7158">
          <cell r="A7158">
            <v>97383</v>
          </cell>
          <cell r="B7158">
            <v>0</v>
          </cell>
          <cell r="C7158" t="str">
            <v>4|1|80000,1|14003|2,4|4|850</v>
          </cell>
        </row>
        <row r="7159">
          <cell r="A7159">
            <v>97384</v>
          </cell>
          <cell r="B7159">
            <v>0</v>
          </cell>
          <cell r="C7159" t="str">
            <v>4|1|100000,4|2|1000,1|14107|780,4|45|2000</v>
          </cell>
        </row>
        <row r="7160">
          <cell r="A7160">
            <v>97385</v>
          </cell>
          <cell r="B7160">
            <v>0</v>
          </cell>
          <cell r="C7160" t="str">
            <v>4|1|60000,1|14003|2,1|14102|10</v>
          </cell>
        </row>
        <row r="7161">
          <cell r="A7161">
            <v>97386</v>
          </cell>
          <cell r="B7161">
            <v>0</v>
          </cell>
          <cell r="C7161" t="str">
            <v>4|1|80000,1|14003|2,4|4|860</v>
          </cell>
        </row>
        <row r="7162">
          <cell r="A7162">
            <v>97387</v>
          </cell>
          <cell r="B7162">
            <v>0</v>
          </cell>
          <cell r="C7162" t="str">
            <v>4|1|100000,4|2|1000,1|14107|790,4|45|2000</v>
          </cell>
        </row>
        <row r="7163">
          <cell r="A7163">
            <v>97388</v>
          </cell>
          <cell r="B7163">
            <v>0</v>
          </cell>
          <cell r="C7163" t="str">
            <v>4|1|60000,1|14003|2,1|14102|10</v>
          </cell>
        </row>
        <row r="7164">
          <cell r="A7164">
            <v>97389</v>
          </cell>
          <cell r="B7164">
            <v>0</v>
          </cell>
          <cell r="C7164" t="str">
            <v>4|1|80000,1|14003|2,4|4|860</v>
          </cell>
        </row>
        <row r="7165">
          <cell r="A7165">
            <v>97390</v>
          </cell>
          <cell r="B7165">
            <v>0</v>
          </cell>
          <cell r="C7165" t="str">
            <v>4|1|100000,4|2|1000,1|14107|790,4|45|2000</v>
          </cell>
        </row>
        <row r="7166">
          <cell r="A7166">
            <v>97391</v>
          </cell>
          <cell r="B7166">
            <v>0</v>
          </cell>
          <cell r="C7166" t="str">
            <v>4|1|60000,1|14003|2,1|14102|10</v>
          </cell>
        </row>
        <row r="7167">
          <cell r="A7167">
            <v>97392</v>
          </cell>
          <cell r="B7167">
            <v>0</v>
          </cell>
          <cell r="C7167" t="str">
            <v>4|1|80000,1|14003|2,4|4|870</v>
          </cell>
        </row>
        <row r="7168">
          <cell r="A7168">
            <v>97393</v>
          </cell>
          <cell r="B7168">
            <v>0</v>
          </cell>
          <cell r="C7168" t="str">
            <v>4|1|100000,4|2|1000,1|14107|800,4|45|2000</v>
          </cell>
        </row>
        <row r="7169">
          <cell r="A7169">
            <v>97394</v>
          </cell>
          <cell r="B7169">
            <v>0</v>
          </cell>
          <cell r="C7169" t="str">
            <v>4|1|60000,1|14003|2,1|14102|10</v>
          </cell>
        </row>
        <row r="7170">
          <cell r="A7170">
            <v>97395</v>
          </cell>
          <cell r="B7170">
            <v>0</v>
          </cell>
          <cell r="C7170" t="str">
            <v>4|1|80000,1|14003|2,4|4|870</v>
          </cell>
        </row>
        <row r="7171">
          <cell r="A7171">
            <v>97396</v>
          </cell>
          <cell r="B7171">
            <v>0</v>
          </cell>
          <cell r="C7171" t="str">
            <v>4|1|100000,4|2|1000,1|14107|800,4|45|2000</v>
          </cell>
        </row>
        <row r="7172">
          <cell r="A7172">
            <v>99000</v>
          </cell>
          <cell r="B7172">
            <v>0</v>
          </cell>
          <cell r="C7172" t="str">
            <v>4|1|250000,4|5|5000</v>
          </cell>
        </row>
        <row r="7173">
          <cell r="A7173">
            <v>99001</v>
          </cell>
          <cell r="B7173">
            <v>0</v>
          </cell>
          <cell r="C7173" t="str">
            <v>4|1|225000,4|5|4800</v>
          </cell>
        </row>
        <row r="7174">
          <cell r="A7174">
            <v>99002</v>
          </cell>
          <cell r="B7174">
            <v>0</v>
          </cell>
          <cell r="C7174" t="str">
            <v>4|1|200000,4|5|4500</v>
          </cell>
        </row>
        <row r="7175">
          <cell r="A7175">
            <v>99003</v>
          </cell>
          <cell r="B7175">
            <v>0</v>
          </cell>
          <cell r="C7175" t="str">
            <v>4|1|180000,4|5|4200</v>
          </cell>
        </row>
        <row r="7176">
          <cell r="A7176">
            <v>99004</v>
          </cell>
          <cell r="B7176">
            <v>0</v>
          </cell>
          <cell r="C7176" t="str">
            <v>4|1|160000,4|5|4000</v>
          </cell>
        </row>
        <row r="7177">
          <cell r="A7177">
            <v>99005</v>
          </cell>
          <cell r="B7177">
            <v>0</v>
          </cell>
          <cell r="C7177" t="str">
            <v>4|1|140000,4|5|3600</v>
          </cell>
        </row>
        <row r="7178">
          <cell r="A7178">
            <v>99006</v>
          </cell>
          <cell r="B7178">
            <v>0</v>
          </cell>
          <cell r="C7178" t="str">
            <v>4|1|120000,4|5|3300</v>
          </cell>
        </row>
        <row r="7179">
          <cell r="A7179">
            <v>99007</v>
          </cell>
          <cell r="B7179">
            <v>0</v>
          </cell>
          <cell r="C7179" t="str">
            <v>4|1|100000,4|5|3000</v>
          </cell>
        </row>
        <row r="7180">
          <cell r="A7180">
            <v>99008</v>
          </cell>
          <cell r="B7180">
            <v>0</v>
          </cell>
          <cell r="C7180" t="str">
            <v>4|1|75000,4|5|2500</v>
          </cell>
        </row>
        <row r="7181">
          <cell r="A7181">
            <v>99009</v>
          </cell>
          <cell r="B7181">
            <v>0</v>
          </cell>
          <cell r="C7181" t="str">
            <v>4|1|50000,4|5|2000</v>
          </cell>
        </row>
        <row r="7182">
          <cell r="A7182">
            <v>99100</v>
          </cell>
          <cell r="B7182">
            <v>0</v>
          </cell>
          <cell r="C7182" t="str">
            <v>4|29|5000</v>
          </cell>
        </row>
        <row r="7183">
          <cell r="A7183">
            <v>99101</v>
          </cell>
          <cell r="B7183">
            <v>0</v>
          </cell>
          <cell r="C7183" t="str">
            <v>4|29|4800</v>
          </cell>
        </row>
        <row r="7184">
          <cell r="A7184">
            <v>99102</v>
          </cell>
          <cell r="B7184">
            <v>0</v>
          </cell>
          <cell r="C7184" t="str">
            <v>4|29|4500</v>
          </cell>
        </row>
        <row r="7185">
          <cell r="A7185">
            <v>99103</v>
          </cell>
          <cell r="B7185">
            <v>0</v>
          </cell>
          <cell r="C7185" t="str">
            <v>4|29|4200</v>
          </cell>
        </row>
        <row r="7186">
          <cell r="A7186">
            <v>99104</v>
          </cell>
          <cell r="B7186">
            <v>0</v>
          </cell>
          <cell r="C7186" t="str">
            <v>4|29|4000</v>
          </cell>
        </row>
        <row r="7187">
          <cell r="A7187">
            <v>99105</v>
          </cell>
          <cell r="B7187">
            <v>0</v>
          </cell>
          <cell r="C7187" t="str">
            <v>4|29|3600</v>
          </cell>
        </row>
        <row r="7188">
          <cell r="A7188">
            <v>99106</v>
          </cell>
          <cell r="B7188">
            <v>0</v>
          </cell>
          <cell r="C7188" t="str">
            <v>4|29|3300</v>
          </cell>
        </row>
        <row r="7189">
          <cell r="A7189">
            <v>99107</v>
          </cell>
          <cell r="B7189">
            <v>0</v>
          </cell>
          <cell r="C7189" t="str">
            <v>4|29|3000</v>
          </cell>
        </row>
        <row r="7190">
          <cell r="A7190">
            <v>99108</v>
          </cell>
          <cell r="B7190">
            <v>0</v>
          </cell>
          <cell r="C7190" t="str">
            <v>4|29|2500</v>
          </cell>
        </row>
        <row r="7191">
          <cell r="A7191">
            <v>99109</v>
          </cell>
          <cell r="B7191">
            <v>0</v>
          </cell>
          <cell r="C7191" t="str">
            <v>4|29|2000</v>
          </cell>
        </row>
        <row r="7192">
          <cell r="A7192">
            <v>99200</v>
          </cell>
          <cell r="B7192">
            <v>0</v>
          </cell>
          <cell r="C7192" t="str">
            <v>4|29|5000</v>
          </cell>
        </row>
        <row r="7193">
          <cell r="A7193">
            <v>99201</v>
          </cell>
          <cell r="B7193">
            <v>0</v>
          </cell>
          <cell r="C7193" t="str">
            <v>4|29|4800</v>
          </cell>
        </row>
        <row r="7194">
          <cell r="A7194">
            <v>99202</v>
          </cell>
          <cell r="B7194">
            <v>0</v>
          </cell>
          <cell r="C7194" t="str">
            <v>4|29|4600</v>
          </cell>
        </row>
        <row r="7195">
          <cell r="A7195">
            <v>99203</v>
          </cell>
          <cell r="B7195">
            <v>0</v>
          </cell>
          <cell r="C7195" t="str">
            <v>4|29|4300</v>
          </cell>
        </row>
        <row r="7196">
          <cell r="A7196">
            <v>99204</v>
          </cell>
          <cell r="B7196">
            <v>0</v>
          </cell>
          <cell r="C7196" t="str">
            <v>4|29|4000</v>
          </cell>
        </row>
        <row r="7197">
          <cell r="A7197">
            <v>99205</v>
          </cell>
          <cell r="B7197">
            <v>0</v>
          </cell>
          <cell r="C7197" t="str">
            <v>4|29|3800</v>
          </cell>
        </row>
        <row r="7198">
          <cell r="A7198">
            <v>99206</v>
          </cell>
          <cell r="B7198">
            <v>0</v>
          </cell>
          <cell r="C7198" t="str">
            <v>4|29|3600</v>
          </cell>
        </row>
        <row r="7199">
          <cell r="A7199">
            <v>99207</v>
          </cell>
          <cell r="B7199">
            <v>0</v>
          </cell>
          <cell r="C7199" t="str">
            <v>4|29|3400</v>
          </cell>
        </row>
        <row r="7200">
          <cell r="A7200">
            <v>99208</v>
          </cell>
          <cell r="B7200">
            <v>0</v>
          </cell>
          <cell r="C7200" t="str">
            <v>4|29|3200</v>
          </cell>
        </row>
        <row r="7201">
          <cell r="A7201">
            <v>99209</v>
          </cell>
          <cell r="B7201">
            <v>0</v>
          </cell>
          <cell r="C7201" t="str">
            <v>4|29|3000</v>
          </cell>
        </row>
        <row r="7202">
          <cell r="A7202">
            <v>99210</v>
          </cell>
          <cell r="B7202">
            <v>0</v>
          </cell>
          <cell r="C7202" t="str">
            <v>4|29|2600</v>
          </cell>
        </row>
        <row r="7203">
          <cell r="A7203">
            <v>99211</v>
          </cell>
          <cell r="B7203">
            <v>0</v>
          </cell>
          <cell r="C7203" t="str">
            <v>4|29|2300</v>
          </cell>
        </row>
        <row r="7204">
          <cell r="A7204">
            <v>99212</v>
          </cell>
          <cell r="B7204">
            <v>0</v>
          </cell>
          <cell r="C7204" t="str">
            <v>4|29|2000</v>
          </cell>
        </row>
        <row r="7205">
          <cell r="A7205">
            <v>99300</v>
          </cell>
          <cell r="B7205">
            <v>0</v>
          </cell>
          <cell r="C7205" t="str">
            <v>4|38|3000</v>
          </cell>
        </row>
        <row r="7206">
          <cell r="A7206">
            <v>99301</v>
          </cell>
          <cell r="B7206">
            <v>0</v>
          </cell>
          <cell r="C7206" t="str">
            <v>4|38|2800</v>
          </cell>
        </row>
        <row r="7207">
          <cell r="A7207">
            <v>99302</v>
          </cell>
          <cell r="B7207">
            <v>0</v>
          </cell>
          <cell r="C7207" t="str">
            <v>4|38|2600</v>
          </cell>
        </row>
        <row r="7208">
          <cell r="A7208">
            <v>99303</v>
          </cell>
          <cell r="B7208">
            <v>0</v>
          </cell>
          <cell r="C7208" t="str">
            <v>4|38|2400</v>
          </cell>
        </row>
        <row r="7209">
          <cell r="A7209">
            <v>99304</v>
          </cell>
          <cell r="B7209">
            <v>0</v>
          </cell>
          <cell r="C7209" t="str">
            <v>4|38|2200</v>
          </cell>
        </row>
        <row r="7210">
          <cell r="A7210">
            <v>99305</v>
          </cell>
          <cell r="B7210">
            <v>0</v>
          </cell>
          <cell r="C7210" t="str">
            <v>4|38|2000</v>
          </cell>
        </row>
        <row r="7211">
          <cell r="A7211">
            <v>99306</v>
          </cell>
          <cell r="B7211">
            <v>0</v>
          </cell>
          <cell r="C7211" t="str">
            <v>4|38|1750</v>
          </cell>
        </row>
        <row r="7212">
          <cell r="A7212">
            <v>99307</v>
          </cell>
          <cell r="B7212">
            <v>0</v>
          </cell>
          <cell r="C7212" t="str">
            <v>4|38|1500</v>
          </cell>
        </row>
        <row r="7213">
          <cell r="A7213">
            <v>99308</v>
          </cell>
          <cell r="B7213">
            <v>0</v>
          </cell>
          <cell r="C7213" t="str">
            <v>4|38|1250</v>
          </cell>
        </row>
        <row r="7214">
          <cell r="A7214">
            <v>99309</v>
          </cell>
          <cell r="B7214">
            <v>0</v>
          </cell>
          <cell r="C7214" t="str">
            <v>4|38|1000</v>
          </cell>
        </row>
        <row r="7215">
          <cell r="A7215">
            <v>99400</v>
          </cell>
          <cell r="B7215">
            <v>0</v>
          </cell>
          <cell r="C7215" t="str">
            <v>1|16005|1000,1|14201|1000,1|17001|1000,1|16010|500,4|1|5000000</v>
          </cell>
        </row>
        <row r="7216">
          <cell r="A7216">
            <v>99401</v>
          </cell>
          <cell r="B7216">
            <v>0</v>
          </cell>
          <cell r="C7216" t="str">
            <v>1|16005|900,1|14201|900,1|17001|900,1|16010|450,4|1|4500000</v>
          </cell>
        </row>
        <row r="7217">
          <cell r="A7217">
            <v>99402</v>
          </cell>
          <cell r="B7217">
            <v>0</v>
          </cell>
          <cell r="C7217" t="str">
            <v>1|16005|800,1|14201|800,1|17001|800,1|16010|400,4|1|4000000</v>
          </cell>
        </row>
        <row r="7218">
          <cell r="A7218">
            <v>99403</v>
          </cell>
          <cell r="B7218">
            <v>0</v>
          </cell>
          <cell r="C7218" t="str">
            <v>1|16005|700,1|14201|700,1|17001|700,1|16010|350,4|1|3500000</v>
          </cell>
        </row>
        <row r="7219">
          <cell r="A7219">
            <v>99404</v>
          </cell>
          <cell r="B7219">
            <v>0</v>
          </cell>
          <cell r="C7219" t="str">
            <v>1|16005|600,1|14201|600,1|17001|600,1|16010|300,4|1|3000000</v>
          </cell>
        </row>
        <row r="7220">
          <cell r="A7220">
            <v>99405</v>
          </cell>
          <cell r="B7220">
            <v>0</v>
          </cell>
          <cell r="C7220" t="str">
            <v>1|16005|500,1|14201|500,1|17001|500,1|16010|250,4|1|2500000</v>
          </cell>
        </row>
        <row r="7221">
          <cell r="A7221">
            <v>99406</v>
          </cell>
          <cell r="B7221">
            <v>0</v>
          </cell>
          <cell r="C7221" t="str">
            <v>1|16005|400,1|14201|400,1|17001|400,1|16010|200,4|1|2000000</v>
          </cell>
        </row>
        <row r="7222">
          <cell r="A7222">
            <v>99407</v>
          </cell>
          <cell r="B7222">
            <v>0</v>
          </cell>
          <cell r="C7222" t="str">
            <v>1|16005|300,1|14201|300,1|17001|300,1|16010|150,4|1|1500000</v>
          </cell>
        </row>
        <row r="7223">
          <cell r="A7223">
            <v>99408</v>
          </cell>
          <cell r="B7223">
            <v>0</v>
          </cell>
          <cell r="C7223" t="str">
            <v>1|16005|200,1|14201|200,1|17001|200,1|16010|100,4|1|1000000</v>
          </cell>
        </row>
        <row r="7224">
          <cell r="A7224">
            <v>99409</v>
          </cell>
          <cell r="B7224">
            <v>0</v>
          </cell>
          <cell r="C7224" t="str">
            <v>1|16005|200,1|14201|200,1|17001|200,1|16010|100,4|1|1000000</v>
          </cell>
        </row>
        <row r="7225">
          <cell r="A7225">
            <v>100001</v>
          </cell>
          <cell r="B7225">
            <v>0</v>
          </cell>
          <cell r="C7225" t="str">
            <v>4|1|40000</v>
          </cell>
        </row>
        <row r="7226">
          <cell r="A7226">
            <v>100002</v>
          </cell>
          <cell r="B7226">
            <v>0</v>
          </cell>
          <cell r="C7226" t="str">
            <v>4|1|40000</v>
          </cell>
        </row>
        <row r="7227">
          <cell r="A7227">
            <v>100003</v>
          </cell>
          <cell r="B7227">
            <v>0</v>
          </cell>
          <cell r="C7227" t="str">
            <v>4|1|40000</v>
          </cell>
        </row>
        <row r="7228">
          <cell r="A7228">
            <v>100004</v>
          </cell>
          <cell r="B7228">
            <v>0</v>
          </cell>
          <cell r="C7228" t="str">
            <v>4|1|40000</v>
          </cell>
        </row>
        <row r="7229">
          <cell r="A7229">
            <v>100005</v>
          </cell>
          <cell r="B7229">
            <v>0</v>
          </cell>
          <cell r="C7229" t="str">
            <v>4|1|40000</v>
          </cell>
        </row>
        <row r="7230">
          <cell r="A7230">
            <v>100006</v>
          </cell>
          <cell r="B7230">
            <v>0</v>
          </cell>
          <cell r="C7230" t="str">
            <v>4|1|40000</v>
          </cell>
        </row>
        <row r="7231">
          <cell r="A7231">
            <v>100007</v>
          </cell>
          <cell r="B7231">
            <v>0</v>
          </cell>
          <cell r="C7231" t="str">
            <v>4|1|40000</v>
          </cell>
        </row>
        <row r="7232">
          <cell r="A7232">
            <v>100008</v>
          </cell>
          <cell r="B7232">
            <v>0</v>
          </cell>
          <cell r="C7232" t="str">
            <v>4|1|40000</v>
          </cell>
        </row>
        <row r="7233">
          <cell r="A7233">
            <v>100009</v>
          </cell>
          <cell r="B7233">
            <v>0</v>
          </cell>
          <cell r="C7233" t="str">
            <v>4|1|60000</v>
          </cell>
        </row>
        <row r="7234">
          <cell r="A7234">
            <v>100010</v>
          </cell>
          <cell r="B7234">
            <v>0</v>
          </cell>
          <cell r="C7234" t="str">
            <v>4|1|60000</v>
          </cell>
        </row>
        <row r="7235">
          <cell r="A7235">
            <v>100011</v>
          </cell>
          <cell r="B7235">
            <v>0</v>
          </cell>
          <cell r="C7235" t="str">
            <v>4|1|80000</v>
          </cell>
        </row>
        <row r="7236">
          <cell r="A7236">
            <v>100012</v>
          </cell>
          <cell r="B7236">
            <v>0</v>
          </cell>
          <cell r="C7236" t="str">
            <v>4|1|80000</v>
          </cell>
        </row>
        <row r="7237">
          <cell r="A7237">
            <v>100013</v>
          </cell>
          <cell r="B7237">
            <v>0</v>
          </cell>
          <cell r="C7237" t="str">
            <v>4|1|100000</v>
          </cell>
        </row>
        <row r="7238">
          <cell r="A7238">
            <v>100014</v>
          </cell>
          <cell r="B7238">
            <v>0</v>
          </cell>
          <cell r="C7238" t="str">
            <v>4|1|100000</v>
          </cell>
        </row>
        <row r="7239">
          <cell r="A7239">
            <v>100015</v>
          </cell>
          <cell r="B7239">
            <v>0</v>
          </cell>
          <cell r="C7239" t="str">
            <v>4|1|100000</v>
          </cell>
        </row>
        <row r="7240">
          <cell r="A7240">
            <v>100016</v>
          </cell>
          <cell r="B7240">
            <v>0</v>
          </cell>
          <cell r="C7240" t="str">
            <v>4|1|100000</v>
          </cell>
        </row>
        <row r="7241">
          <cell r="A7241">
            <v>100017</v>
          </cell>
          <cell r="B7241">
            <v>0</v>
          </cell>
          <cell r="C7241" t="str">
            <v>4|1|100000</v>
          </cell>
        </row>
        <row r="7242">
          <cell r="A7242">
            <v>100018</v>
          </cell>
          <cell r="B7242">
            <v>0</v>
          </cell>
          <cell r="C7242" t="str">
            <v>4|1|100000</v>
          </cell>
        </row>
        <row r="7243">
          <cell r="A7243">
            <v>100019</v>
          </cell>
          <cell r="B7243">
            <v>0</v>
          </cell>
          <cell r="C7243" t="str">
            <v>4|1|100000</v>
          </cell>
        </row>
        <row r="7244">
          <cell r="A7244">
            <v>100020</v>
          </cell>
          <cell r="B7244">
            <v>0</v>
          </cell>
          <cell r="C7244" t="str">
            <v>4|1|100000</v>
          </cell>
        </row>
        <row r="7245">
          <cell r="A7245">
            <v>100021</v>
          </cell>
          <cell r="B7245">
            <v>0</v>
          </cell>
          <cell r="C7245" t="str">
            <v>4|1|100000</v>
          </cell>
        </row>
        <row r="7246">
          <cell r="A7246">
            <v>100022</v>
          </cell>
          <cell r="B7246">
            <v>0</v>
          </cell>
          <cell r="C7246" t="str">
            <v>4|1|100000</v>
          </cell>
        </row>
        <row r="7247">
          <cell r="A7247">
            <v>100023</v>
          </cell>
          <cell r="B7247">
            <v>0</v>
          </cell>
          <cell r="C7247" t="str">
            <v>4|1|100000</v>
          </cell>
        </row>
        <row r="7248">
          <cell r="A7248">
            <v>100024</v>
          </cell>
          <cell r="B7248">
            <v>0</v>
          </cell>
          <cell r="C7248" t="str">
            <v>4|1|100000</v>
          </cell>
        </row>
        <row r="7249">
          <cell r="A7249">
            <v>100025</v>
          </cell>
          <cell r="B7249">
            <v>0</v>
          </cell>
          <cell r="C7249" t="str">
            <v>4|1|100000</v>
          </cell>
        </row>
        <row r="7250">
          <cell r="A7250">
            <v>100026</v>
          </cell>
          <cell r="B7250">
            <v>0</v>
          </cell>
          <cell r="C7250" t="str">
            <v>4|1|100000</v>
          </cell>
        </row>
        <row r="7251">
          <cell r="A7251">
            <v>100027</v>
          </cell>
          <cell r="B7251">
            <v>0</v>
          </cell>
          <cell r="C7251" t="str">
            <v>4|1|100000</v>
          </cell>
        </row>
        <row r="7252">
          <cell r="A7252">
            <v>100028</v>
          </cell>
          <cell r="B7252">
            <v>0</v>
          </cell>
          <cell r="C7252" t="str">
            <v>4|1|100000</v>
          </cell>
        </row>
        <row r="7253">
          <cell r="A7253">
            <v>100029</v>
          </cell>
          <cell r="B7253">
            <v>0</v>
          </cell>
          <cell r="C7253" t="str">
            <v>4|1|100000</v>
          </cell>
        </row>
        <row r="7254">
          <cell r="A7254">
            <v>100030</v>
          </cell>
          <cell r="B7254">
            <v>0</v>
          </cell>
          <cell r="C7254" t="str">
            <v>4|1|100000</v>
          </cell>
        </row>
        <row r="7255">
          <cell r="A7255">
            <v>100031</v>
          </cell>
          <cell r="B7255">
            <v>0</v>
          </cell>
          <cell r="C7255" t="str">
            <v>4|1|100000</v>
          </cell>
        </row>
        <row r="7256">
          <cell r="A7256">
            <v>100032</v>
          </cell>
          <cell r="B7256">
            <v>0</v>
          </cell>
          <cell r="C7256" t="str">
            <v>4|1|100000</v>
          </cell>
        </row>
        <row r="7257">
          <cell r="A7257">
            <v>100033</v>
          </cell>
          <cell r="B7257">
            <v>0</v>
          </cell>
          <cell r="C7257" t="str">
            <v>4|1|100000</v>
          </cell>
        </row>
        <row r="7258">
          <cell r="A7258">
            <v>100034</v>
          </cell>
          <cell r="B7258">
            <v>0</v>
          </cell>
          <cell r="C7258" t="str">
            <v>4|1|100000</v>
          </cell>
        </row>
        <row r="7259">
          <cell r="A7259">
            <v>100035</v>
          </cell>
          <cell r="B7259">
            <v>0</v>
          </cell>
          <cell r="C7259" t="str">
            <v>4|1|100000</v>
          </cell>
        </row>
        <row r="7260">
          <cell r="A7260">
            <v>100036</v>
          </cell>
          <cell r="B7260">
            <v>0</v>
          </cell>
          <cell r="C7260" t="str">
            <v>4|1|100000</v>
          </cell>
        </row>
        <row r="7261">
          <cell r="A7261">
            <v>100037</v>
          </cell>
          <cell r="B7261">
            <v>0</v>
          </cell>
          <cell r="C7261" t="str">
            <v>4|1|100000</v>
          </cell>
        </row>
        <row r="7262">
          <cell r="A7262">
            <v>100038</v>
          </cell>
          <cell r="B7262">
            <v>0</v>
          </cell>
          <cell r="C7262" t="str">
            <v>4|1|100000</v>
          </cell>
        </row>
        <row r="7263">
          <cell r="A7263">
            <v>100039</v>
          </cell>
          <cell r="B7263">
            <v>0</v>
          </cell>
          <cell r="C7263" t="str">
            <v>4|1|100000</v>
          </cell>
        </row>
        <row r="7264">
          <cell r="A7264">
            <v>100040</v>
          </cell>
          <cell r="B7264">
            <v>0</v>
          </cell>
          <cell r="C7264" t="str">
            <v>4|1|100000</v>
          </cell>
        </row>
        <row r="7265">
          <cell r="A7265">
            <v>100041</v>
          </cell>
          <cell r="B7265">
            <v>0</v>
          </cell>
          <cell r="C7265" t="str">
            <v>4|1|100000</v>
          </cell>
        </row>
        <row r="7266">
          <cell r="A7266">
            <v>100042</v>
          </cell>
          <cell r="B7266">
            <v>0</v>
          </cell>
          <cell r="C7266" t="str">
            <v>4|1|100000</v>
          </cell>
        </row>
        <row r="7267">
          <cell r="A7267">
            <v>100043</v>
          </cell>
          <cell r="B7267">
            <v>0</v>
          </cell>
          <cell r="C7267" t="str">
            <v>4|1|100000</v>
          </cell>
        </row>
        <row r="7268">
          <cell r="A7268">
            <v>100044</v>
          </cell>
          <cell r="B7268">
            <v>0</v>
          </cell>
          <cell r="C7268" t="str">
            <v>4|1|100000</v>
          </cell>
        </row>
        <row r="7269">
          <cell r="A7269">
            <v>100045</v>
          </cell>
          <cell r="B7269">
            <v>0</v>
          </cell>
          <cell r="C7269" t="str">
            <v>4|1|100000</v>
          </cell>
        </row>
        <row r="7270">
          <cell r="A7270">
            <v>100046</v>
          </cell>
          <cell r="B7270">
            <v>0</v>
          </cell>
          <cell r="C7270" t="str">
            <v>4|1|100000</v>
          </cell>
        </row>
        <row r="7271">
          <cell r="A7271">
            <v>100047</v>
          </cell>
          <cell r="B7271">
            <v>0</v>
          </cell>
          <cell r="C7271" t="str">
            <v>4|1|100000</v>
          </cell>
        </row>
        <row r="7272">
          <cell r="A7272">
            <v>100048</v>
          </cell>
          <cell r="B7272">
            <v>0</v>
          </cell>
          <cell r="C7272" t="str">
            <v>4|1|100000</v>
          </cell>
        </row>
        <row r="7273">
          <cell r="A7273">
            <v>100049</v>
          </cell>
          <cell r="B7273">
            <v>0</v>
          </cell>
          <cell r="C7273" t="str">
            <v>4|1|100000</v>
          </cell>
        </row>
        <row r="7274">
          <cell r="A7274">
            <v>100050</v>
          </cell>
          <cell r="B7274">
            <v>0</v>
          </cell>
          <cell r="C7274" t="str">
            <v>4|1|100000</v>
          </cell>
        </row>
        <row r="7275">
          <cell r="A7275">
            <v>100051</v>
          </cell>
          <cell r="B7275">
            <v>0</v>
          </cell>
          <cell r="C7275" t="str">
            <v>4|1|100000</v>
          </cell>
        </row>
        <row r="7276">
          <cell r="A7276">
            <v>100052</v>
          </cell>
          <cell r="B7276">
            <v>0</v>
          </cell>
          <cell r="C7276" t="str">
            <v>4|1|100000</v>
          </cell>
        </row>
        <row r="7277">
          <cell r="A7277">
            <v>100053</v>
          </cell>
          <cell r="B7277">
            <v>0</v>
          </cell>
          <cell r="C7277" t="str">
            <v>4|1|100000</v>
          </cell>
        </row>
        <row r="7278">
          <cell r="A7278">
            <v>100054</v>
          </cell>
          <cell r="B7278">
            <v>0</v>
          </cell>
          <cell r="C7278" t="str">
            <v>4|1|100000</v>
          </cell>
        </row>
        <row r="7279">
          <cell r="A7279">
            <v>100055</v>
          </cell>
          <cell r="B7279">
            <v>0</v>
          </cell>
          <cell r="C7279" t="str">
            <v>4|1|100000</v>
          </cell>
        </row>
        <row r="7280">
          <cell r="A7280">
            <v>100056</v>
          </cell>
          <cell r="B7280">
            <v>0</v>
          </cell>
          <cell r="C7280" t="str">
            <v>4|1|100000</v>
          </cell>
        </row>
        <row r="7281">
          <cell r="A7281">
            <v>100057</v>
          </cell>
          <cell r="B7281">
            <v>0</v>
          </cell>
          <cell r="C7281" t="str">
            <v>4|1|100000</v>
          </cell>
        </row>
        <row r="7282">
          <cell r="A7282">
            <v>100058</v>
          </cell>
          <cell r="B7282">
            <v>0</v>
          </cell>
          <cell r="C7282" t="str">
            <v>4|1|100000</v>
          </cell>
        </row>
        <row r="7283">
          <cell r="A7283">
            <v>100059</v>
          </cell>
          <cell r="B7283">
            <v>0</v>
          </cell>
          <cell r="C7283" t="str">
            <v>4|1|100000</v>
          </cell>
        </row>
        <row r="7284">
          <cell r="A7284">
            <v>100060</v>
          </cell>
          <cell r="B7284">
            <v>0</v>
          </cell>
          <cell r="C7284" t="str">
            <v>4|1|100000</v>
          </cell>
        </row>
        <row r="7285">
          <cell r="A7285">
            <v>100061</v>
          </cell>
          <cell r="B7285">
            <v>0</v>
          </cell>
          <cell r="C7285" t="str">
            <v>4|1|100000</v>
          </cell>
        </row>
        <row r="7286">
          <cell r="A7286">
            <v>100062</v>
          </cell>
          <cell r="B7286">
            <v>0</v>
          </cell>
          <cell r="C7286" t="str">
            <v>4|1|100000</v>
          </cell>
        </row>
        <row r="7287">
          <cell r="A7287">
            <v>100063</v>
          </cell>
          <cell r="B7287">
            <v>0</v>
          </cell>
          <cell r="C7287" t="str">
            <v>4|1|100000</v>
          </cell>
        </row>
        <row r="7288">
          <cell r="A7288">
            <v>100064</v>
          </cell>
          <cell r="B7288">
            <v>0</v>
          </cell>
          <cell r="C7288" t="str">
            <v>4|1|100000</v>
          </cell>
        </row>
        <row r="7289">
          <cell r="A7289">
            <v>100065</v>
          </cell>
          <cell r="B7289">
            <v>0</v>
          </cell>
          <cell r="C7289" t="str">
            <v>4|1|100000</v>
          </cell>
        </row>
        <row r="7290">
          <cell r="A7290">
            <v>100066</v>
          </cell>
          <cell r="B7290">
            <v>0</v>
          </cell>
          <cell r="C7290" t="str">
            <v>4|1|100000</v>
          </cell>
        </row>
        <row r="7291">
          <cell r="A7291">
            <v>100067</v>
          </cell>
          <cell r="B7291">
            <v>0</v>
          </cell>
          <cell r="C7291" t="str">
            <v>4|1|100000</v>
          </cell>
        </row>
        <row r="7292">
          <cell r="A7292">
            <v>100068</v>
          </cell>
          <cell r="B7292">
            <v>0</v>
          </cell>
          <cell r="C7292" t="str">
            <v>4|1|100000</v>
          </cell>
        </row>
        <row r="7293">
          <cell r="A7293">
            <v>100069</v>
          </cell>
          <cell r="B7293">
            <v>0</v>
          </cell>
          <cell r="C7293" t="str">
            <v>4|1|100000</v>
          </cell>
        </row>
        <row r="7294">
          <cell r="A7294">
            <v>100070</v>
          </cell>
          <cell r="B7294">
            <v>0</v>
          </cell>
          <cell r="C7294" t="str">
            <v>4|1|100000</v>
          </cell>
        </row>
        <row r="7295">
          <cell r="A7295">
            <v>100071</v>
          </cell>
          <cell r="B7295">
            <v>0</v>
          </cell>
          <cell r="C7295" t="str">
            <v>4|1|100000</v>
          </cell>
        </row>
        <row r="7296">
          <cell r="A7296">
            <v>100072</v>
          </cell>
          <cell r="B7296">
            <v>0</v>
          </cell>
          <cell r="C7296" t="str">
            <v>4|1|100000</v>
          </cell>
        </row>
        <row r="7297">
          <cell r="A7297">
            <v>100073</v>
          </cell>
          <cell r="B7297">
            <v>0</v>
          </cell>
          <cell r="C7297" t="str">
            <v>4|1|100000</v>
          </cell>
        </row>
        <row r="7298">
          <cell r="A7298">
            <v>100074</v>
          </cell>
          <cell r="B7298">
            <v>0</v>
          </cell>
          <cell r="C7298" t="str">
            <v>4|1|100000</v>
          </cell>
        </row>
        <row r="7299">
          <cell r="A7299">
            <v>100075</v>
          </cell>
          <cell r="B7299">
            <v>0</v>
          </cell>
          <cell r="C7299" t="str">
            <v>4|1|100000</v>
          </cell>
        </row>
        <row r="7300">
          <cell r="A7300">
            <v>100501</v>
          </cell>
          <cell r="B7300">
            <v>0</v>
          </cell>
          <cell r="C7300" t="str">
            <v>4|1|40000</v>
          </cell>
        </row>
        <row r="7301">
          <cell r="A7301">
            <v>100502</v>
          </cell>
          <cell r="B7301">
            <v>0</v>
          </cell>
          <cell r="C7301" t="str">
            <v>4|1|40000</v>
          </cell>
        </row>
        <row r="7302">
          <cell r="A7302">
            <v>100503</v>
          </cell>
          <cell r="B7302">
            <v>0</v>
          </cell>
          <cell r="C7302" t="str">
            <v>4|1|40000</v>
          </cell>
        </row>
        <row r="7303">
          <cell r="A7303">
            <v>100504</v>
          </cell>
          <cell r="B7303">
            <v>0</v>
          </cell>
          <cell r="C7303" t="str">
            <v>4|1|40000</v>
          </cell>
        </row>
        <row r="7304">
          <cell r="A7304">
            <v>100505</v>
          </cell>
          <cell r="B7304">
            <v>0</v>
          </cell>
          <cell r="C7304" t="str">
            <v>4|1|40000</v>
          </cell>
        </row>
        <row r="7305">
          <cell r="A7305">
            <v>100506</v>
          </cell>
          <cell r="B7305">
            <v>0</v>
          </cell>
          <cell r="C7305" t="str">
            <v>4|1|40000</v>
          </cell>
        </row>
        <row r="7306">
          <cell r="A7306">
            <v>100507</v>
          </cell>
          <cell r="B7306">
            <v>0</v>
          </cell>
          <cell r="C7306" t="str">
            <v>4|1|40000</v>
          </cell>
        </row>
        <row r="7307">
          <cell r="A7307">
            <v>100508</v>
          </cell>
          <cell r="B7307">
            <v>0</v>
          </cell>
          <cell r="C7307" t="str">
            <v>4|1|40000</v>
          </cell>
        </row>
        <row r="7308">
          <cell r="A7308">
            <v>100509</v>
          </cell>
          <cell r="B7308">
            <v>0</v>
          </cell>
          <cell r="C7308" t="str">
            <v>4|1|40000</v>
          </cell>
        </row>
        <row r="7309">
          <cell r="A7309">
            <v>100510</v>
          </cell>
          <cell r="B7309">
            <v>0</v>
          </cell>
          <cell r="C7309" t="str">
            <v>4|1|40000</v>
          </cell>
        </row>
        <row r="7310">
          <cell r="A7310">
            <v>100511</v>
          </cell>
          <cell r="B7310">
            <v>0</v>
          </cell>
          <cell r="C7310" t="str">
            <v>4|1|40000</v>
          </cell>
        </row>
        <row r="7311">
          <cell r="A7311">
            <v>100512</v>
          </cell>
          <cell r="B7311">
            <v>0</v>
          </cell>
          <cell r="C7311" t="str">
            <v>4|1|40000</v>
          </cell>
        </row>
        <row r="7312">
          <cell r="A7312">
            <v>100513</v>
          </cell>
          <cell r="B7312">
            <v>0</v>
          </cell>
          <cell r="C7312" t="str">
            <v>4|1|40000</v>
          </cell>
        </row>
        <row r="7313">
          <cell r="A7313">
            <v>100514</v>
          </cell>
          <cell r="B7313">
            <v>0</v>
          </cell>
          <cell r="C7313" t="str">
            <v>4|1|40000</v>
          </cell>
        </row>
        <row r="7314">
          <cell r="A7314">
            <v>100515</v>
          </cell>
          <cell r="B7314">
            <v>0</v>
          </cell>
          <cell r="C7314" t="str">
            <v>4|1|40000</v>
          </cell>
        </row>
        <row r="7315">
          <cell r="A7315">
            <v>100516</v>
          </cell>
          <cell r="B7315">
            <v>0</v>
          </cell>
          <cell r="C7315" t="str">
            <v>4|1|40000</v>
          </cell>
        </row>
        <row r="7316">
          <cell r="A7316">
            <v>100517</v>
          </cell>
          <cell r="B7316">
            <v>0</v>
          </cell>
          <cell r="C7316" t="str">
            <v>4|1|40000</v>
          </cell>
        </row>
        <row r="7317">
          <cell r="A7317">
            <v>100518</v>
          </cell>
          <cell r="B7317">
            <v>0</v>
          </cell>
          <cell r="C7317" t="str">
            <v>4|1|40000</v>
          </cell>
        </row>
        <row r="7318">
          <cell r="A7318">
            <v>100519</v>
          </cell>
          <cell r="B7318">
            <v>0</v>
          </cell>
          <cell r="C7318" t="str">
            <v>4|1|40000</v>
          </cell>
        </row>
        <row r="7319">
          <cell r="A7319">
            <v>100520</v>
          </cell>
          <cell r="B7319">
            <v>0</v>
          </cell>
          <cell r="C7319" t="str">
            <v>4|1|40000</v>
          </cell>
        </row>
        <row r="7320">
          <cell r="A7320">
            <v>100521</v>
          </cell>
          <cell r="B7320">
            <v>0</v>
          </cell>
          <cell r="C7320" t="str">
            <v>4|1|40000</v>
          </cell>
        </row>
        <row r="7321">
          <cell r="A7321">
            <v>100522</v>
          </cell>
          <cell r="B7321">
            <v>0</v>
          </cell>
          <cell r="C7321" t="str">
            <v>4|1|40000</v>
          </cell>
        </row>
        <row r="7322">
          <cell r="A7322">
            <v>100523</v>
          </cell>
          <cell r="B7322">
            <v>0</v>
          </cell>
          <cell r="C7322" t="str">
            <v>4|1|60000</v>
          </cell>
        </row>
        <row r="7323">
          <cell r="A7323">
            <v>100524</v>
          </cell>
          <cell r="B7323">
            <v>0</v>
          </cell>
          <cell r="C7323" t="str">
            <v>4|1|60000</v>
          </cell>
        </row>
        <row r="7324">
          <cell r="A7324">
            <v>100525</v>
          </cell>
          <cell r="B7324">
            <v>0</v>
          </cell>
          <cell r="C7324" t="str">
            <v>4|1|60000</v>
          </cell>
        </row>
        <row r="7325">
          <cell r="A7325">
            <v>100526</v>
          </cell>
          <cell r="B7325">
            <v>0</v>
          </cell>
          <cell r="C7325" t="str">
            <v>4|1|60000</v>
          </cell>
        </row>
        <row r="7326">
          <cell r="A7326">
            <v>100527</v>
          </cell>
          <cell r="B7326">
            <v>0</v>
          </cell>
          <cell r="C7326" t="str">
            <v>4|1|60000</v>
          </cell>
        </row>
        <row r="7327">
          <cell r="A7327">
            <v>100528</v>
          </cell>
          <cell r="B7327">
            <v>0</v>
          </cell>
          <cell r="C7327" t="str">
            <v>4|1|60000</v>
          </cell>
        </row>
        <row r="7328">
          <cell r="A7328">
            <v>100529</v>
          </cell>
          <cell r="B7328">
            <v>0</v>
          </cell>
          <cell r="C7328" t="str">
            <v>4|1|60000</v>
          </cell>
        </row>
        <row r="7329">
          <cell r="A7329">
            <v>100530</v>
          </cell>
          <cell r="B7329">
            <v>0</v>
          </cell>
          <cell r="C7329" t="str">
            <v>4|1|60000</v>
          </cell>
        </row>
        <row r="7330">
          <cell r="A7330">
            <v>100531</v>
          </cell>
          <cell r="B7330">
            <v>0</v>
          </cell>
          <cell r="C7330" t="str">
            <v>4|1|60000</v>
          </cell>
        </row>
        <row r="7331">
          <cell r="A7331">
            <v>100532</v>
          </cell>
          <cell r="B7331">
            <v>0</v>
          </cell>
          <cell r="C7331" t="str">
            <v>4|1|60000</v>
          </cell>
        </row>
        <row r="7332">
          <cell r="A7332">
            <v>100533</v>
          </cell>
          <cell r="B7332">
            <v>0</v>
          </cell>
          <cell r="C7332" t="str">
            <v>4|1|80000</v>
          </cell>
        </row>
        <row r="7333">
          <cell r="A7333">
            <v>100534</v>
          </cell>
          <cell r="B7333">
            <v>0</v>
          </cell>
          <cell r="C7333" t="str">
            <v>4|1|80000</v>
          </cell>
        </row>
        <row r="7334">
          <cell r="A7334">
            <v>100535</v>
          </cell>
          <cell r="B7334">
            <v>0</v>
          </cell>
          <cell r="C7334" t="str">
            <v>4|1|80000</v>
          </cell>
        </row>
        <row r="7335">
          <cell r="A7335">
            <v>100536</v>
          </cell>
          <cell r="B7335">
            <v>0</v>
          </cell>
          <cell r="C7335" t="str">
            <v>4|1|80000</v>
          </cell>
        </row>
        <row r="7336">
          <cell r="A7336">
            <v>100537</v>
          </cell>
          <cell r="B7336">
            <v>0</v>
          </cell>
          <cell r="C7336" t="str">
            <v>4|1|80000</v>
          </cell>
        </row>
        <row r="7337">
          <cell r="A7337">
            <v>100538</v>
          </cell>
          <cell r="B7337">
            <v>0</v>
          </cell>
          <cell r="C7337" t="str">
            <v>4|1|80000</v>
          </cell>
        </row>
        <row r="7338">
          <cell r="A7338">
            <v>100539</v>
          </cell>
          <cell r="B7338">
            <v>0</v>
          </cell>
          <cell r="C7338" t="str">
            <v>4|1|80000</v>
          </cell>
        </row>
        <row r="7339">
          <cell r="A7339">
            <v>100540</v>
          </cell>
          <cell r="B7339">
            <v>0</v>
          </cell>
          <cell r="C7339" t="str">
            <v>4|1|80000</v>
          </cell>
        </row>
        <row r="7340">
          <cell r="A7340">
            <v>100541</v>
          </cell>
          <cell r="B7340">
            <v>0</v>
          </cell>
          <cell r="C7340" t="str">
            <v>4|1|80000</v>
          </cell>
        </row>
        <row r="7341">
          <cell r="A7341">
            <v>100542</v>
          </cell>
          <cell r="B7341">
            <v>0</v>
          </cell>
          <cell r="C7341" t="str">
            <v>4|1|80000</v>
          </cell>
        </row>
        <row r="7342">
          <cell r="A7342">
            <v>100543</v>
          </cell>
          <cell r="B7342">
            <v>0</v>
          </cell>
          <cell r="C7342" t="str">
            <v>4|1|100000</v>
          </cell>
        </row>
        <row r="7343">
          <cell r="A7343">
            <v>100544</v>
          </cell>
          <cell r="B7343">
            <v>0</v>
          </cell>
          <cell r="C7343" t="str">
            <v>4|1|100000</v>
          </cell>
        </row>
        <row r="7344">
          <cell r="A7344">
            <v>100545</v>
          </cell>
          <cell r="B7344">
            <v>0</v>
          </cell>
          <cell r="C7344" t="str">
            <v>4|1|100000</v>
          </cell>
        </row>
        <row r="7345">
          <cell r="A7345">
            <v>100546</v>
          </cell>
          <cell r="B7345">
            <v>0</v>
          </cell>
          <cell r="C7345" t="str">
            <v>4|1|100000</v>
          </cell>
        </row>
        <row r="7346">
          <cell r="A7346">
            <v>100547</v>
          </cell>
          <cell r="B7346">
            <v>0</v>
          </cell>
          <cell r="C7346" t="str">
            <v>4|1|100000</v>
          </cell>
        </row>
        <row r="7347">
          <cell r="A7347">
            <v>100548</v>
          </cell>
          <cell r="B7347">
            <v>0</v>
          </cell>
          <cell r="C7347" t="str">
            <v>4|1|100000</v>
          </cell>
        </row>
        <row r="7348">
          <cell r="A7348">
            <v>100549</v>
          </cell>
          <cell r="B7348">
            <v>0</v>
          </cell>
          <cell r="C7348" t="str">
            <v>4|1|100000</v>
          </cell>
        </row>
        <row r="7349">
          <cell r="A7349">
            <v>100550</v>
          </cell>
          <cell r="B7349">
            <v>0</v>
          </cell>
          <cell r="C7349" t="str">
            <v>4|1|100000</v>
          </cell>
        </row>
        <row r="7350">
          <cell r="A7350">
            <v>100551</v>
          </cell>
          <cell r="B7350">
            <v>0</v>
          </cell>
          <cell r="C7350" t="str">
            <v>4|1|100000</v>
          </cell>
        </row>
        <row r="7351">
          <cell r="A7351">
            <v>100552</v>
          </cell>
          <cell r="B7351">
            <v>0</v>
          </cell>
          <cell r="C7351" t="str">
            <v>4|1|100000</v>
          </cell>
        </row>
        <row r="7352">
          <cell r="A7352">
            <v>100553</v>
          </cell>
          <cell r="B7352">
            <v>0</v>
          </cell>
          <cell r="C7352" t="str">
            <v>4|1|100000</v>
          </cell>
        </row>
        <row r="7353">
          <cell r="A7353">
            <v>100554</v>
          </cell>
          <cell r="B7353">
            <v>0</v>
          </cell>
          <cell r="C7353" t="str">
            <v>4|1|100000</v>
          </cell>
        </row>
        <row r="7354">
          <cell r="A7354">
            <v>100555</v>
          </cell>
          <cell r="B7354">
            <v>0</v>
          </cell>
          <cell r="C7354" t="str">
            <v>4|1|100000</v>
          </cell>
        </row>
        <row r="7355">
          <cell r="A7355">
            <v>100556</v>
          </cell>
          <cell r="B7355">
            <v>0</v>
          </cell>
          <cell r="C7355" t="str">
            <v>4|1|100000</v>
          </cell>
        </row>
        <row r="7356">
          <cell r="A7356">
            <v>100557</v>
          </cell>
          <cell r="B7356">
            <v>0</v>
          </cell>
          <cell r="C7356" t="str">
            <v>4|1|100000</v>
          </cell>
        </row>
        <row r="7357">
          <cell r="A7357">
            <v>100558</v>
          </cell>
          <cell r="B7357">
            <v>0</v>
          </cell>
          <cell r="C7357" t="str">
            <v>4|1|100000</v>
          </cell>
        </row>
        <row r="7358">
          <cell r="A7358">
            <v>100559</v>
          </cell>
          <cell r="B7358">
            <v>0</v>
          </cell>
          <cell r="C7358" t="str">
            <v>4|1|100000</v>
          </cell>
        </row>
        <row r="7359">
          <cell r="A7359">
            <v>100560</v>
          </cell>
          <cell r="B7359">
            <v>0</v>
          </cell>
          <cell r="C7359" t="str">
            <v>4|1|100000</v>
          </cell>
        </row>
        <row r="7360">
          <cell r="A7360">
            <v>100561</v>
          </cell>
          <cell r="B7360">
            <v>0</v>
          </cell>
          <cell r="C7360" t="str">
            <v>4|1|100000</v>
          </cell>
        </row>
        <row r="7361">
          <cell r="A7361">
            <v>100562</v>
          </cell>
          <cell r="B7361">
            <v>0</v>
          </cell>
          <cell r="C7361" t="str">
            <v>4|1|100000</v>
          </cell>
        </row>
        <row r="7362">
          <cell r="A7362">
            <v>100563</v>
          </cell>
          <cell r="B7362">
            <v>0</v>
          </cell>
          <cell r="C7362" t="str">
            <v>4|1|100000</v>
          </cell>
        </row>
        <row r="7363">
          <cell r="A7363">
            <v>100564</v>
          </cell>
          <cell r="B7363">
            <v>0</v>
          </cell>
          <cell r="C7363" t="str">
            <v>4|1|100000</v>
          </cell>
        </row>
        <row r="7364">
          <cell r="A7364">
            <v>100565</v>
          </cell>
          <cell r="B7364">
            <v>0</v>
          </cell>
          <cell r="C7364" t="str">
            <v>4|1|100000</v>
          </cell>
        </row>
        <row r="7365">
          <cell r="A7365">
            <v>100566</v>
          </cell>
          <cell r="B7365">
            <v>0</v>
          </cell>
          <cell r="C7365" t="str">
            <v>4|1|100000</v>
          </cell>
        </row>
        <row r="7366">
          <cell r="A7366">
            <v>100567</v>
          </cell>
          <cell r="B7366">
            <v>0</v>
          </cell>
          <cell r="C7366" t="str">
            <v>4|1|100000</v>
          </cell>
        </row>
        <row r="7367">
          <cell r="A7367">
            <v>100568</v>
          </cell>
          <cell r="B7367">
            <v>0</v>
          </cell>
          <cell r="C7367" t="str">
            <v>4|1|100000</v>
          </cell>
        </row>
        <row r="7368">
          <cell r="A7368">
            <v>100569</v>
          </cell>
          <cell r="B7368">
            <v>0</v>
          </cell>
          <cell r="C7368" t="str">
            <v>4|1|100000</v>
          </cell>
        </row>
        <row r="7369">
          <cell r="A7369">
            <v>100570</v>
          </cell>
          <cell r="B7369">
            <v>0</v>
          </cell>
          <cell r="C7369" t="str">
            <v>4|1|100000</v>
          </cell>
        </row>
        <row r="7370">
          <cell r="A7370">
            <v>100571</v>
          </cell>
          <cell r="B7370">
            <v>0</v>
          </cell>
          <cell r="C7370" t="str">
            <v>4|1|100000</v>
          </cell>
        </row>
        <row r="7371">
          <cell r="A7371">
            <v>100572</v>
          </cell>
          <cell r="B7371">
            <v>0</v>
          </cell>
          <cell r="C7371" t="str">
            <v>4|1|100000</v>
          </cell>
        </row>
        <row r="7372">
          <cell r="A7372">
            <v>100573</v>
          </cell>
          <cell r="B7372">
            <v>0</v>
          </cell>
          <cell r="C7372" t="str">
            <v>4|1|100000</v>
          </cell>
        </row>
        <row r="7373">
          <cell r="A7373">
            <v>100574</v>
          </cell>
          <cell r="B7373">
            <v>0</v>
          </cell>
          <cell r="C7373" t="str">
            <v>4|1|100000</v>
          </cell>
        </row>
        <row r="7374">
          <cell r="A7374">
            <v>100575</v>
          </cell>
          <cell r="B7374">
            <v>0</v>
          </cell>
          <cell r="C7374" t="str">
            <v>4|1|100000</v>
          </cell>
        </row>
        <row r="7375">
          <cell r="A7375">
            <v>100576</v>
          </cell>
          <cell r="B7375">
            <v>0</v>
          </cell>
          <cell r="C7375" t="str">
            <v>4|1|100000</v>
          </cell>
        </row>
        <row r="7376">
          <cell r="A7376">
            <v>100577</v>
          </cell>
          <cell r="B7376">
            <v>0</v>
          </cell>
          <cell r="C7376" t="str">
            <v>4|1|100000</v>
          </cell>
        </row>
        <row r="7377">
          <cell r="A7377">
            <v>100578</v>
          </cell>
          <cell r="B7377">
            <v>0</v>
          </cell>
          <cell r="C7377" t="str">
            <v>4|1|100000</v>
          </cell>
        </row>
        <row r="7378">
          <cell r="A7378">
            <v>100579</v>
          </cell>
          <cell r="B7378">
            <v>0</v>
          </cell>
          <cell r="C7378" t="str">
            <v>4|1|100000</v>
          </cell>
        </row>
        <row r="7379">
          <cell r="A7379">
            <v>100580</v>
          </cell>
          <cell r="B7379">
            <v>0</v>
          </cell>
          <cell r="C7379" t="str">
            <v>4|1|100000</v>
          </cell>
        </row>
        <row r="7380">
          <cell r="A7380">
            <v>100581</v>
          </cell>
          <cell r="B7380">
            <v>0</v>
          </cell>
          <cell r="C7380" t="str">
            <v>4|1|100000</v>
          </cell>
        </row>
        <row r="7381">
          <cell r="A7381">
            <v>100582</v>
          </cell>
          <cell r="B7381">
            <v>0</v>
          </cell>
          <cell r="C7381" t="str">
            <v>4|1|100000</v>
          </cell>
        </row>
        <row r="7382">
          <cell r="A7382">
            <v>100583</v>
          </cell>
          <cell r="B7382">
            <v>0</v>
          </cell>
          <cell r="C7382" t="str">
            <v>4|1|100000</v>
          </cell>
        </row>
        <row r="7383">
          <cell r="A7383">
            <v>100584</v>
          </cell>
          <cell r="B7383">
            <v>0</v>
          </cell>
          <cell r="C7383" t="str">
            <v>4|1|100000</v>
          </cell>
        </row>
        <row r="7384">
          <cell r="A7384">
            <v>100585</v>
          </cell>
          <cell r="B7384">
            <v>0</v>
          </cell>
          <cell r="C7384" t="str">
            <v>4|1|100000</v>
          </cell>
        </row>
        <row r="7385">
          <cell r="A7385">
            <v>100586</v>
          </cell>
          <cell r="B7385">
            <v>0</v>
          </cell>
          <cell r="C7385" t="str">
            <v>4|1|100000</v>
          </cell>
        </row>
        <row r="7386">
          <cell r="A7386">
            <v>100587</v>
          </cell>
          <cell r="B7386">
            <v>0</v>
          </cell>
          <cell r="C7386" t="str">
            <v>4|1|100000</v>
          </cell>
        </row>
        <row r="7387">
          <cell r="A7387">
            <v>100588</v>
          </cell>
          <cell r="B7387">
            <v>0</v>
          </cell>
          <cell r="C7387" t="str">
            <v>4|1|100000</v>
          </cell>
        </row>
        <row r="7388">
          <cell r="A7388">
            <v>100589</v>
          </cell>
          <cell r="B7388">
            <v>0</v>
          </cell>
          <cell r="C7388" t="str">
            <v>4|1|100000</v>
          </cell>
        </row>
        <row r="7389">
          <cell r="A7389">
            <v>100590</v>
          </cell>
          <cell r="B7389">
            <v>0</v>
          </cell>
          <cell r="C7389" t="str">
            <v>4|1|100000</v>
          </cell>
        </row>
        <row r="7390">
          <cell r="A7390">
            <v>100591</v>
          </cell>
          <cell r="B7390">
            <v>0</v>
          </cell>
          <cell r="C7390" t="str">
            <v>4|1|100000</v>
          </cell>
        </row>
        <row r="7391">
          <cell r="A7391">
            <v>100592</v>
          </cell>
          <cell r="B7391">
            <v>0</v>
          </cell>
          <cell r="C7391" t="str">
            <v>4|1|100000</v>
          </cell>
        </row>
        <row r="7392">
          <cell r="A7392">
            <v>100593</v>
          </cell>
          <cell r="B7392">
            <v>0</v>
          </cell>
          <cell r="C7392" t="str">
            <v>4|1|100000</v>
          </cell>
        </row>
        <row r="7393">
          <cell r="A7393">
            <v>100594</v>
          </cell>
          <cell r="B7393">
            <v>0</v>
          </cell>
          <cell r="C7393" t="str">
            <v>4|1|100000</v>
          </cell>
        </row>
        <row r="7394">
          <cell r="A7394">
            <v>100595</v>
          </cell>
          <cell r="B7394">
            <v>0</v>
          </cell>
          <cell r="C7394" t="str">
            <v>4|1|100000</v>
          </cell>
        </row>
        <row r="7395">
          <cell r="A7395">
            <v>100596</v>
          </cell>
          <cell r="B7395">
            <v>0</v>
          </cell>
          <cell r="C7395" t="str">
            <v>4|1|100000</v>
          </cell>
        </row>
        <row r="7396">
          <cell r="A7396">
            <v>100597</v>
          </cell>
          <cell r="B7396">
            <v>0</v>
          </cell>
          <cell r="C7396" t="str">
            <v>4|1|100000</v>
          </cell>
        </row>
        <row r="7397">
          <cell r="A7397">
            <v>100598</v>
          </cell>
          <cell r="B7397">
            <v>0</v>
          </cell>
          <cell r="C7397" t="str">
            <v>4|1|100000</v>
          </cell>
        </row>
        <row r="7398">
          <cell r="A7398">
            <v>100599</v>
          </cell>
          <cell r="B7398">
            <v>0</v>
          </cell>
          <cell r="C7398" t="str">
            <v>4|1|100000</v>
          </cell>
        </row>
        <row r="7399">
          <cell r="A7399">
            <v>100600</v>
          </cell>
          <cell r="B7399">
            <v>0</v>
          </cell>
          <cell r="C7399" t="str">
            <v>4|1|100000</v>
          </cell>
        </row>
        <row r="7400">
          <cell r="A7400">
            <v>101001</v>
          </cell>
          <cell r="B7400">
            <v>0</v>
          </cell>
          <cell r="C7400" t="str">
            <v>4|2|100</v>
          </cell>
        </row>
        <row r="7401">
          <cell r="A7401">
            <v>101002</v>
          </cell>
          <cell r="B7401">
            <v>0</v>
          </cell>
          <cell r="C7401" t="str">
            <v>4|2|100</v>
          </cell>
        </row>
        <row r="7402">
          <cell r="A7402">
            <v>101003</v>
          </cell>
          <cell r="B7402">
            <v>0</v>
          </cell>
          <cell r="C7402" t="str">
            <v>4|2|100</v>
          </cell>
        </row>
        <row r="7403">
          <cell r="A7403">
            <v>101004</v>
          </cell>
          <cell r="B7403">
            <v>0</v>
          </cell>
          <cell r="C7403" t="str">
            <v>4|2|150</v>
          </cell>
        </row>
        <row r="7404">
          <cell r="A7404">
            <v>101005</v>
          </cell>
          <cell r="B7404">
            <v>0</v>
          </cell>
          <cell r="C7404" t="str">
            <v>4|2|150</v>
          </cell>
        </row>
        <row r="7405">
          <cell r="A7405">
            <v>101006</v>
          </cell>
          <cell r="B7405">
            <v>0</v>
          </cell>
          <cell r="C7405" t="str">
            <v>4|2|150</v>
          </cell>
        </row>
        <row r="7406">
          <cell r="A7406">
            <v>101007</v>
          </cell>
          <cell r="B7406">
            <v>0</v>
          </cell>
          <cell r="C7406" t="str">
            <v>4|2|150</v>
          </cell>
        </row>
        <row r="7407">
          <cell r="A7407">
            <v>101008</v>
          </cell>
          <cell r="B7407">
            <v>0</v>
          </cell>
          <cell r="C7407" t="str">
            <v>4|2|150</v>
          </cell>
        </row>
        <row r="7408">
          <cell r="A7408">
            <v>101009</v>
          </cell>
          <cell r="B7408">
            <v>0</v>
          </cell>
          <cell r="C7408" t="str">
            <v>4|2|150</v>
          </cell>
        </row>
        <row r="7409">
          <cell r="A7409">
            <v>101010</v>
          </cell>
          <cell r="B7409">
            <v>0</v>
          </cell>
          <cell r="C7409" t="str">
            <v>4|2|150</v>
          </cell>
        </row>
        <row r="7410">
          <cell r="A7410">
            <v>101011</v>
          </cell>
          <cell r="B7410">
            <v>0</v>
          </cell>
          <cell r="C7410" t="str">
            <v>4|2|150</v>
          </cell>
        </row>
        <row r="7411">
          <cell r="A7411">
            <v>101012</v>
          </cell>
          <cell r="B7411">
            <v>0</v>
          </cell>
          <cell r="C7411" t="str">
            <v>4|2|150</v>
          </cell>
        </row>
        <row r="7412">
          <cell r="A7412">
            <v>101013</v>
          </cell>
          <cell r="B7412">
            <v>0</v>
          </cell>
          <cell r="C7412" t="str">
            <v>4|2|150</v>
          </cell>
        </row>
        <row r="7413">
          <cell r="A7413">
            <v>101014</v>
          </cell>
          <cell r="B7413">
            <v>0</v>
          </cell>
          <cell r="C7413" t="str">
            <v>4|2|200</v>
          </cell>
        </row>
        <row r="7414">
          <cell r="A7414">
            <v>101015</v>
          </cell>
          <cell r="B7414">
            <v>0</v>
          </cell>
          <cell r="C7414" t="str">
            <v>4|2|200</v>
          </cell>
        </row>
        <row r="7415">
          <cell r="A7415">
            <v>101016</v>
          </cell>
          <cell r="B7415">
            <v>0</v>
          </cell>
          <cell r="C7415" t="str">
            <v>4|2|200</v>
          </cell>
        </row>
        <row r="7416">
          <cell r="A7416">
            <v>101017</v>
          </cell>
          <cell r="B7416">
            <v>0</v>
          </cell>
          <cell r="C7416" t="str">
            <v>4|2|200</v>
          </cell>
        </row>
        <row r="7417">
          <cell r="A7417">
            <v>101018</v>
          </cell>
          <cell r="B7417">
            <v>0</v>
          </cell>
          <cell r="C7417" t="str">
            <v>4|2|200</v>
          </cell>
        </row>
        <row r="7418">
          <cell r="A7418">
            <v>101019</v>
          </cell>
          <cell r="B7418">
            <v>0</v>
          </cell>
          <cell r="C7418" t="str">
            <v>4|2|200</v>
          </cell>
        </row>
        <row r="7419">
          <cell r="A7419">
            <v>101020</v>
          </cell>
          <cell r="B7419">
            <v>0</v>
          </cell>
          <cell r="C7419" t="str">
            <v>4|2|200</v>
          </cell>
        </row>
        <row r="7420">
          <cell r="A7420">
            <v>101021</v>
          </cell>
          <cell r="B7420">
            <v>0</v>
          </cell>
          <cell r="C7420" t="str">
            <v>4|2|200</v>
          </cell>
        </row>
        <row r="7421">
          <cell r="A7421">
            <v>101022</v>
          </cell>
          <cell r="B7421">
            <v>0</v>
          </cell>
          <cell r="C7421" t="str">
            <v>4|2|200</v>
          </cell>
        </row>
        <row r="7422">
          <cell r="A7422">
            <v>101023</v>
          </cell>
          <cell r="B7422">
            <v>0</v>
          </cell>
          <cell r="C7422" t="str">
            <v>4|2|200</v>
          </cell>
        </row>
        <row r="7423">
          <cell r="A7423">
            <v>101024</v>
          </cell>
          <cell r="B7423">
            <v>0</v>
          </cell>
          <cell r="C7423" t="str">
            <v>4|2|200</v>
          </cell>
        </row>
        <row r="7424">
          <cell r="A7424">
            <v>101025</v>
          </cell>
          <cell r="B7424">
            <v>0</v>
          </cell>
          <cell r="C7424" t="str">
            <v>4|2|200</v>
          </cell>
        </row>
        <row r="7425">
          <cell r="A7425">
            <v>101026</v>
          </cell>
          <cell r="B7425">
            <v>0</v>
          </cell>
          <cell r="C7425" t="str">
            <v>4|2|250</v>
          </cell>
        </row>
        <row r="7426">
          <cell r="A7426">
            <v>101027</v>
          </cell>
          <cell r="B7426">
            <v>0</v>
          </cell>
          <cell r="C7426" t="str">
            <v>4|2|250</v>
          </cell>
        </row>
        <row r="7427">
          <cell r="A7427">
            <v>101028</v>
          </cell>
          <cell r="B7427">
            <v>0</v>
          </cell>
          <cell r="C7427" t="str">
            <v>4|2|250</v>
          </cell>
        </row>
        <row r="7428">
          <cell r="A7428">
            <v>101029</v>
          </cell>
          <cell r="B7428">
            <v>0</v>
          </cell>
          <cell r="C7428" t="str">
            <v>4|2|250</v>
          </cell>
        </row>
        <row r="7429">
          <cell r="A7429">
            <v>101030</v>
          </cell>
          <cell r="B7429">
            <v>0</v>
          </cell>
          <cell r="C7429" t="str">
            <v>4|2|250</v>
          </cell>
        </row>
        <row r="7430">
          <cell r="A7430">
            <v>101031</v>
          </cell>
          <cell r="B7430">
            <v>0</v>
          </cell>
          <cell r="C7430" t="str">
            <v>4|2|250</v>
          </cell>
        </row>
        <row r="7431">
          <cell r="A7431">
            <v>101032</v>
          </cell>
          <cell r="B7431">
            <v>0</v>
          </cell>
          <cell r="C7431" t="str">
            <v>4|2|250</v>
          </cell>
        </row>
        <row r="7432">
          <cell r="A7432">
            <v>101033</v>
          </cell>
          <cell r="B7432">
            <v>0</v>
          </cell>
          <cell r="C7432" t="str">
            <v>4|2|250</v>
          </cell>
        </row>
        <row r="7433">
          <cell r="A7433">
            <v>101034</v>
          </cell>
          <cell r="B7433">
            <v>0</v>
          </cell>
          <cell r="C7433" t="str">
            <v>4|2|250</v>
          </cell>
        </row>
        <row r="7434">
          <cell r="A7434">
            <v>101035</v>
          </cell>
          <cell r="B7434">
            <v>0</v>
          </cell>
          <cell r="C7434" t="str">
            <v>4|2|250</v>
          </cell>
        </row>
        <row r="7435">
          <cell r="A7435">
            <v>101036</v>
          </cell>
          <cell r="B7435">
            <v>0</v>
          </cell>
          <cell r="C7435" t="str">
            <v>4|2|250</v>
          </cell>
        </row>
        <row r="7436">
          <cell r="A7436">
            <v>101037</v>
          </cell>
          <cell r="B7436">
            <v>0</v>
          </cell>
          <cell r="C7436" t="str">
            <v>4|2|250</v>
          </cell>
        </row>
        <row r="7437">
          <cell r="A7437">
            <v>101038</v>
          </cell>
          <cell r="B7437">
            <v>0</v>
          </cell>
          <cell r="C7437" t="str">
            <v>4|2|300</v>
          </cell>
        </row>
        <row r="7438">
          <cell r="A7438">
            <v>101039</v>
          </cell>
          <cell r="B7438">
            <v>0</v>
          </cell>
          <cell r="C7438" t="str">
            <v>4|2|300</v>
          </cell>
        </row>
        <row r="7439">
          <cell r="A7439">
            <v>101040</v>
          </cell>
          <cell r="B7439">
            <v>0</v>
          </cell>
          <cell r="C7439" t="str">
            <v>4|2|300</v>
          </cell>
        </row>
        <row r="7440">
          <cell r="A7440">
            <v>101041</v>
          </cell>
          <cell r="B7440">
            <v>0</v>
          </cell>
          <cell r="C7440" t="str">
            <v>4|2|300</v>
          </cell>
        </row>
        <row r="7441">
          <cell r="A7441">
            <v>101042</v>
          </cell>
          <cell r="B7441">
            <v>0</v>
          </cell>
          <cell r="C7441" t="str">
            <v>4|2|300</v>
          </cell>
        </row>
        <row r="7442">
          <cell r="A7442">
            <v>101043</v>
          </cell>
          <cell r="B7442">
            <v>0</v>
          </cell>
          <cell r="C7442" t="str">
            <v>4|2|300</v>
          </cell>
        </row>
        <row r="7443">
          <cell r="A7443">
            <v>101044</v>
          </cell>
          <cell r="B7443">
            <v>0</v>
          </cell>
          <cell r="C7443" t="str">
            <v>4|2|300</v>
          </cell>
        </row>
        <row r="7444">
          <cell r="A7444">
            <v>101045</v>
          </cell>
          <cell r="B7444">
            <v>0</v>
          </cell>
          <cell r="C7444" t="str">
            <v>4|2|300</v>
          </cell>
        </row>
        <row r="7445">
          <cell r="A7445">
            <v>101046</v>
          </cell>
          <cell r="B7445">
            <v>0</v>
          </cell>
          <cell r="C7445" t="str">
            <v>4|2|300</v>
          </cell>
        </row>
        <row r="7446">
          <cell r="A7446">
            <v>101047</v>
          </cell>
          <cell r="B7446">
            <v>0</v>
          </cell>
          <cell r="C7446" t="str">
            <v>4|2|300</v>
          </cell>
        </row>
        <row r="7447">
          <cell r="A7447">
            <v>101048</v>
          </cell>
          <cell r="B7447">
            <v>0</v>
          </cell>
          <cell r="C7447" t="str">
            <v>4|2|300</v>
          </cell>
        </row>
        <row r="7448">
          <cell r="A7448">
            <v>101049</v>
          </cell>
          <cell r="B7448">
            <v>0</v>
          </cell>
          <cell r="C7448" t="str">
            <v>4|2|300</v>
          </cell>
        </row>
        <row r="7449">
          <cell r="A7449">
            <v>101050</v>
          </cell>
          <cell r="B7449">
            <v>0</v>
          </cell>
          <cell r="C7449" t="str">
            <v>4|2|300</v>
          </cell>
        </row>
        <row r="7450">
          <cell r="A7450">
            <v>101501</v>
          </cell>
          <cell r="B7450">
            <v>0</v>
          </cell>
          <cell r="C7450" t="str">
            <v>4|2|100</v>
          </cell>
        </row>
        <row r="7451">
          <cell r="A7451">
            <v>101502</v>
          </cell>
          <cell r="B7451">
            <v>0</v>
          </cell>
          <cell r="C7451" t="str">
            <v>4|2|150</v>
          </cell>
        </row>
        <row r="7452">
          <cell r="A7452">
            <v>101503</v>
          </cell>
          <cell r="B7452">
            <v>0</v>
          </cell>
          <cell r="C7452" t="str">
            <v>4|2|150</v>
          </cell>
        </row>
        <row r="7453">
          <cell r="A7453">
            <v>101504</v>
          </cell>
          <cell r="B7453">
            <v>0</v>
          </cell>
          <cell r="C7453" t="str">
            <v>4|2|150</v>
          </cell>
        </row>
        <row r="7454">
          <cell r="A7454">
            <v>101505</v>
          </cell>
          <cell r="B7454">
            <v>0</v>
          </cell>
          <cell r="C7454" t="str">
            <v>4|2|150</v>
          </cell>
        </row>
        <row r="7455">
          <cell r="A7455">
            <v>101506</v>
          </cell>
          <cell r="B7455">
            <v>0</v>
          </cell>
          <cell r="C7455" t="str">
            <v>4|2|150</v>
          </cell>
        </row>
        <row r="7456">
          <cell r="A7456">
            <v>101507</v>
          </cell>
          <cell r="B7456">
            <v>0</v>
          </cell>
          <cell r="C7456" t="str">
            <v>4|2|150</v>
          </cell>
        </row>
        <row r="7457">
          <cell r="A7457">
            <v>101508</v>
          </cell>
          <cell r="B7457">
            <v>0</v>
          </cell>
          <cell r="C7457" t="str">
            <v>4|2|150</v>
          </cell>
        </row>
        <row r="7458">
          <cell r="A7458">
            <v>101509</v>
          </cell>
          <cell r="B7458">
            <v>0</v>
          </cell>
          <cell r="C7458" t="str">
            <v>4|2|150</v>
          </cell>
        </row>
        <row r="7459">
          <cell r="A7459">
            <v>101510</v>
          </cell>
          <cell r="B7459">
            <v>0</v>
          </cell>
          <cell r="C7459" t="str">
            <v>4|2|150</v>
          </cell>
        </row>
        <row r="7460">
          <cell r="A7460">
            <v>101511</v>
          </cell>
          <cell r="B7460">
            <v>0</v>
          </cell>
          <cell r="C7460" t="str">
            <v>4|2|150</v>
          </cell>
        </row>
        <row r="7461">
          <cell r="A7461">
            <v>101512</v>
          </cell>
          <cell r="B7461">
            <v>0</v>
          </cell>
          <cell r="C7461" t="str">
            <v>4|2|200</v>
          </cell>
        </row>
        <row r="7462">
          <cell r="A7462">
            <v>101513</v>
          </cell>
          <cell r="B7462">
            <v>0</v>
          </cell>
          <cell r="C7462" t="str">
            <v>4|2|200</v>
          </cell>
        </row>
        <row r="7463">
          <cell r="A7463">
            <v>101514</v>
          </cell>
          <cell r="B7463">
            <v>0</v>
          </cell>
          <cell r="C7463" t="str">
            <v>4|2|200</v>
          </cell>
        </row>
        <row r="7464">
          <cell r="A7464">
            <v>101515</v>
          </cell>
          <cell r="B7464">
            <v>0</v>
          </cell>
          <cell r="C7464" t="str">
            <v>4|2|200</v>
          </cell>
        </row>
        <row r="7465">
          <cell r="A7465">
            <v>101516</v>
          </cell>
          <cell r="B7465">
            <v>0</v>
          </cell>
          <cell r="C7465" t="str">
            <v>4|2|200</v>
          </cell>
        </row>
        <row r="7466">
          <cell r="A7466">
            <v>101517</v>
          </cell>
          <cell r="B7466">
            <v>0</v>
          </cell>
          <cell r="C7466" t="str">
            <v>4|2|200</v>
          </cell>
        </row>
        <row r="7467">
          <cell r="A7467">
            <v>101518</v>
          </cell>
          <cell r="B7467">
            <v>0</v>
          </cell>
          <cell r="C7467" t="str">
            <v>4|2|200</v>
          </cell>
        </row>
        <row r="7468">
          <cell r="A7468">
            <v>101519</v>
          </cell>
          <cell r="B7468">
            <v>0</v>
          </cell>
          <cell r="C7468" t="str">
            <v>4|2|200</v>
          </cell>
        </row>
        <row r="7469">
          <cell r="A7469">
            <v>101520</v>
          </cell>
          <cell r="B7469">
            <v>0</v>
          </cell>
          <cell r="C7469" t="str">
            <v>4|2|200</v>
          </cell>
        </row>
        <row r="7470">
          <cell r="A7470">
            <v>101521</v>
          </cell>
          <cell r="B7470">
            <v>0</v>
          </cell>
          <cell r="C7470" t="str">
            <v>4|2|200</v>
          </cell>
        </row>
        <row r="7471">
          <cell r="A7471">
            <v>101522</v>
          </cell>
          <cell r="B7471">
            <v>0</v>
          </cell>
          <cell r="C7471" t="str">
            <v>4|2|250</v>
          </cell>
        </row>
        <row r="7472">
          <cell r="A7472">
            <v>101523</v>
          </cell>
          <cell r="B7472">
            <v>0</v>
          </cell>
          <cell r="C7472" t="str">
            <v>4|2|250</v>
          </cell>
        </row>
        <row r="7473">
          <cell r="A7473">
            <v>101524</v>
          </cell>
          <cell r="B7473">
            <v>0</v>
          </cell>
          <cell r="C7473" t="str">
            <v>4|2|250</v>
          </cell>
        </row>
        <row r="7474">
          <cell r="A7474">
            <v>101525</v>
          </cell>
          <cell r="B7474">
            <v>0</v>
          </cell>
          <cell r="C7474" t="str">
            <v>4|2|250</v>
          </cell>
        </row>
        <row r="7475">
          <cell r="A7475">
            <v>101526</v>
          </cell>
          <cell r="B7475">
            <v>0</v>
          </cell>
          <cell r="C7475" t="str">
            <v>4|2|250</v>
          </cell>
        </row>
        <row r="7476">
          <cell r="A7476">
            <v>101527</v>
          </cell>
          <cell r="B7476">
            <v>0</v>
          </cell>
          <cell r="C7476" t="str">
            <v>4|2|250</v>
          </cell>
        </row>
        <row r="7477">
          <cell r="A7477">
            <v>101528</v>
          </cell>
          <cell r="B7477">
            <v>0</v>
          </cell>
          <cell r="C7477" t="str">
            <v>4|2|250</v>
          </cell>
        </row>
        <row r="7478">
          <cell r="A7478">
            <v>101529</v>
          </cell>
          <cell r="B7478">
            <v>0</v>
          </cell>
          <cell r="C7478" t="str">
            <v>4|2|250</v>
          </cell>
        </row>
        <row r="7479">
          <cell r="A7479">
            <v>101530</v>
          </cell>
          <cell r="B7479">
            <v>0</v>
          </cell>
          <cell r="C7479" t="str">
            <v>4|2|250</v>
          </cell>
        </row>
        <row r="7480">
          <cell r="A7480">
            <v>101531</v>
          </cell>
          <cell r="B7480">
            <v>0</v>
          </cell>
          <cell r="C7480" t="str">
            <v>4|2|250</v>
          </cell>
        </row>
        <row r="7481">
          <cell r="A7481">
            <v>101532</v>
          </cell>
          <cell r="B7481">
            <v>0</v>
          </cell>
          <cell r="C7481" t="str">
            <v>4|2|300</v>
          </cell>
        </row>
        <row r="7482">
          <cell r="A7482">
            <v>101533</v>
          </cell>
          <cell r="B7482">
            <v>0</v>
          </cell>
          <cell r="C7482" t="str">
            <v>4|2|300</v>
          </cell>
        </row>
        <row r="7483">
          <cell r="A7483">
            <v>101534</v>
          </cell>
          <cell r="B7483">
            <v>0</v>
          </cell>
          <cell r="C7483" t="str">
            <v>4|2|300</v>
          </cell>
        </row>
        <row r="7484">
          <cell r="A7484">
            <v>101535</v>
          </cell>
          <cell r="B7484">
            <v>0</v>
          </cell>
          <cell r="C7484" t="str">
            <v>4|2|300</v>
          </cell>
        </row>
        <row r="7485">
          <cell r="A7485">
            <v>101536</v>
          </cell>
          <cell r="B7485">
            <v>0</v>
          </cell>
          <cell r="C7485" t="str">
            <v>4|2|300</v>
          </cell>
        </row>
        <row r="7486">
          <cell r="A7486">
            <v>101537</v>
          </cell>
          <cell r="B7486">
            <v>0</v>
          </cell>
          <cell r="C7486" t="str">
            <v>4|2|300</v>
          </cell>
        </row>
        <row r="7487">
          <cell r="A7487">
            <v>101538</v>
          </cell>
          <cell r="B7487">
            <v>0</v>
          </cell>
          <cell r="C7487" t="str">
            <v>4|2|300</v>
          </cell>
        </row>
        <row r="7488">
          <cell r="A7488">
            <v>101539</v>
          </cell>
          <cell r="B7488">
            <v>0</v>
          </cell>
          <cell r="C7488" t="str">
            <v>4|2|300</v>
          </cell>
        </row>
        <row r="7489">
          <cell r="A7489">
            <v>101540</v>
          </cell>
          <cell r="B7489">
            <v>0</v>
          </cell>
          <cell r="C7489" t="str">
            <v>4|2|300</v>
          </cell>
        </row>
        <row r="7490">
          <cell r="A7490">
            <v>101541</v>
          </cell>
          <cell r="B7490">
            <v>0</v>
          </cell>
          <cell r="C7490" t="str">
            <v>4|2|300</v>
          </cell>
        </row>
        <row r="7491">
          <cell r="A7491">
            <v>101542</v>
          </cell>
          <cell r="B7491">
            <v>0</v>
          </cell>
          <cell r="C7491" t="str">
            <v>4|2|350</v>
          </cell>
        </row>
        <row r="7492">
          <cell r="A7492">
            <v>101543</v>
          </cell>
          <cell r="B7492">
            <v>0</v>
          </cell>
          <cell r="C7492" t="str">
            <v>4|2|350</v>
          </cell>
        </row>
        <row r="7493">
          <cell r="A7493">
            <v>101544</v>
          </cell>
          <cell r="B7493">
            <v>0</v>
          </cell>
          <cell r="C7493" t="str">
            <v>4|2|350</v>
          </cell>
        </row>
        <row r="7494">
          <cell r="A7494">
            <v>101545</v>
          </cell>
          <cell r="B7494">
            <v>0</v>
          </cell>
          <cell r="C7494" t="str">
            <v>4|2|350</v>
          </cell>
        </row>
        <row r="7495">
          <cell r="A7495">
            <v>101546</v>
          </cell>
          <cell r="B7495">
            <v>0</v>
          </cell>
          <cell r="C7495" t="str">
            <v>4|2|350</v>
          </cell>
        </row>
        <row r="7496">
          <cell r="A7496">
            <v>101547</v>
          </cell>
          <cell r="B7496">
            <v>0</v>
          </cell>
          <cell r="C7496" t="str">
            <v>4|2|350</v>
          </cell>
        </row>
        <row r="7497">
          <cell r="A7497">
            <v>101548</v>
          </cell>
          <cell r="B7497">
            <v>0</v>
          </cell>
          <cell r="C7497" t="str">
            <v>4|2|350</v>
          </cell>
        </row>
        <row r="7498">
          <cell r="A7498">
            <v>101549</v>
          </cell>
          <cell r="B7498">
            <v>0</v>
          </cell>
          <cell r="C7498" t="str">
            <v>4|2|350</v>
          </cell>
        </row>
        <row r="7499">
          <cell r="A7499">
            <v>101550</v>
          </cell>
          <cell r="B7499">
            <v>0</v>
          </cell>
          <cell r="C7499" t="str">
            <v>4|2|350</v>
          </cell>
        </row>
        <row r="7500">
          <cell r="A7500">
            <v>101551</v>
          </cell>
          <cell r="B7500">
            <v>0</v>
          </cell>
          <cell r="C7500" t="str">
            <v>4|2|350</v>
          </cell>
        </row>
        <row r="7501">
          <cell r="A7501">
            <v>101552</v>
          </cell>
          <cell r="B7501">
            <v>0</v>
          </cell>
          <cell r="C7501" t="str">
            <v>4|2|400</v>
          </cell>
        </row>
        <row r="7502">
          <cell r="A7502">
            <v>101553</v>
          </cell>
          <cell r="B7502">
            <v>0</v>
          </cell>
          <cell r="C7502" t="str">
            <v>4|2|400</v>
          </cell>
        </row>
        <row r="7503">
          <cell r="A7503">
            <v>101554</v>
          </cell>
          <cell r="B7503">
            <v>0</v>
          </cell>
          <cell r="C7503" t="str">
            <v>4|2|400</v>
          </cell>
        </row>
        <row r="7504">
          <cell r="A7504">
            <v>101555</v>
          </cell>
          <cell r="B7504">
            <v>0</v>
          </cell>
          <cell r="C7504" t="str">
            <v>4|2|400</v>
          </cell>
        </row>
        <row r="7505">
          <cell r="A7505">
            <v>101556</v>
          </cell>
          <cell r="B7505">
            <v>0</v>
          </cell>
          <cell r="C7505" t="str">
            <v>4|2|400</v>
          </cell>
        </row>
        <row r="7506">
          <cell r="A7506">
            <v>101557</v>
          </cell>
          <cell r="B7506">
            <v>0</v>
          </cell>
          <cell r="C7506" t="str">
            <v>4|2|400</v>
          </cell>
        </row>
        <row r="7507">
          <cell r="A7507">
            <v>101558</v>
          </cell>
          <cell r="B7507">
            <v>0</v>
          </cell>
          <cell r="C7507" t="str">
            <v>4|2|400</v>
          </cell>
        </row>
        <row r="7508">
          <cell r="A7508">
            <v>101559</v>
          </cell>
          <cell r="B7508">
            <v>0</v>
          </cell>
          <cell r="C7508" t="str">
            <v>4|2|400</v>
          </cell>
        </row>
        <row r="7509">
          <cell r="A7509">
            <v>101560</v>
          </cell>
          <cell r="B7509">
            <v>0</v>
          </cell>
          <cell r="C7509" t="str">
            <v>4|2|400</v>
          </cell>
        </row>
        <row r="7510">
          <cell r="A7510">
            <v>101561</v>
          </cell>
          <cell r="B7510">
            <v>0</v>
          </cell>
          <cell r="C7510" t="str">
            <v>4|2|400</v>
          </cell>
        </row>
        <row r="7511">
          <cell r="A7511">
            <v>101562</v>
          </cell>
          <cell r="B7511">
            <v>0</v>
          </cell>
          <cell r="C7511" t="str">
            <v>4|2|450</v>
          </cell>
        </row>
        <row r="7512">
          <cell r="A7512">
            <v>101563</v>
          </cell>
          <cell r="B7512">
            <v>0</v>
          </cell>
          <cell r="C7512" t="str">
            <v>4|2|450</v>
          </cell>
        </row>
        <row r="7513">
          <cell r="A7513">
            <v>101564</v>
          </cell>
          <cell r="B7513">
            <v>0</v>
          </cell>
          <cell r="C7513" t="str">
            <v>4|2|450</v>
          </cell>
        </row>
        <row r="7514">
          <cell r="A7514">
            <v>101565</v>
          </cell>
          <cell r="B7514">
            <v>0</v>
          </cell>
          <cell r="C7514" t="str">
            <v>4|2|450</v>
          </cell>
        </row>
        <row r="7515">
          <cell r="A7515">
            <v>101566</v>
          </cell>
          <cell r="B7515">
            <v>0</v>
          </cell>
          <cell r="C7515" t="str">
            <v>4|2|450</v>
          </cell>
        </row>
        <row r="7516">
          <cell r="A7516">
            <v>101567</v>
          </cell>
          <cell r="B7516">
            <v>0</v>
          </cell>
          <cell r="C7516" t="str">
            <v>4|2|450</v>
          </cell>
        </row>
        <row r="7517">
          <cell r="A7517">
            <v>101568</v>
          </cell>
          <cell r="B7517">
            <v>0</v>
          </cell>
          <cell r="C7517" t="str">
            <v>4|2|450</v>
          </cell>
        </row>
        <row r="7518">
          <cell r="A7518">
            <v>101569</v>
          </cell>
          <cell r="B7518">
            <v>0</v>
          </cell>
          <cell r="C7518" t="str">
            <v>4|2|450</v>
          </cell>
        </row>
        <row r="7519">
          <cell r="A7519">
            <v>101570</v>
          </cell>
          <cell r="B7519">
            <v>0</v>
          </cell>
          <cell r="C7519" t="str">
            <v>4|2|450</v>
          </cell>
        </row>
        <row r="7520">
          <cell r="A7520">
            <v>101571</v>
          </cell>
          <cell r="B7520">
            <v>0</v>
          </cell>
          <cell r="C7520" t="str">
            <v>4|2|450</v>
          </cell>
        </row>
        <row r="7521">
          <cell r="A7521">
            <v>101572</v>
          </cell>
          <cell r="B7521">
            <v>0</v>
          </cell>
          <cell r="C7521" t="str">
            <v>4|2|450</v>
          </cell>
        </row>
        <row r="7522">
          <cell r="A7522">
            <v>101573</v>
          </cell>
          <cell r="B7522">
            <v>0</v>
          </cell>
          <cell r="C7522" t="str">
            <v>4|2|450</v>
          </cell>
        </row>
        <row r="7523">
          <cell r="A7523">
            <v>101574</v>
          </cell>
          <cell r="B7523">
            <v>0</v>
          </cell>
          <cell r="C7523" t="str">
            <v>4|2|450</v>
          </cell>
        </row>
        <row r="7524">
          <cell r="A7524">
            <v>101575</v>
          </cell>
          <cell r="B7524">
            <v>0</v>
          </cell>
          <cell r="C7524" t="str">
            <v>4|2|450</v>
          </cell>
        </row>
        <row r="7525">
          <cell r="A7525">
            <v>101576</v>
          </cell>
          <cell r="B7525">
            <v>0</v>
          </cell>
          <cell r="C7525" t="str">
            <v>4|2|450</v>
          </cell>
        </row>
        <row r="7526">
          <cell r="A7526">
            <v>101577</v>
          </cell>
          <cell r="B7526">
            <v>0</v>
          </cell>
          <cell r="C7526" t="str">
            <v>4|2|450</v>
          </cell>
        </row>
        <row r="7527">
          <cell r="A7527">
            <v>101578</v>
          </cell>
          <cell r="B7527">
            <v>0</v>
          </cell>
          <cell r="C7527" t="str">
            <v>4|2|450</v>
          </cell>
        </row>
        <row r="7528">
          <cell r="A7528">
            <v>101579</v>
          </cell>
          <cell r="B7528">
            <v>0</v>
          </cell>
          <cell r="C7528" t="str">
            <v>4|2|450</v>
          </cell>
        </row>
        <row r="7529">
          <cell r="A7529">
            <v>101580</v>
          </cell>
          <cell r="B7529">
            <v>0</v>
          </cell>
          <cell r="C7529" t="str">
            <v>4|2|450</v>
          </cell>
        </row>
        <row r="7530">
          <cell r="A7530">
            <v>101581</v>
          </cell>
          <cell r="B7530">
            <v>0</v>
          </cell>
          <cell r="C7530" t="str">
            <v>4|2|450</v>
          </cell>
        </row>
        <row r="7531">
          <cell r="A7531">
            <v>101582</v>
          </cell>
          <cell r="B7531">
            <v>0</v>
          </cell>
          <cell r="C7531" t="str">
            <v>4|2|450</v>
          </cell>
        </row>
        <row r="7532">
          <cell r="A7532">
            <v>101583</v>
          </cell>
          <cell r="B7532">
            <v>0</v>
          </cell>
          <cell r="C7532" t="str">
            <v>4|2|450</v>
          </cell>
        </row>
        <row r="7533">
          <cell r="A7533">
            <v>101584</v>
          </cell>
          <cell r="B7533">
            <v>0</v>
          </cell>
          <cell r="C7533" t="str">
            <v>4|2|450</v>
          </cell>
        </row>
        <row r="7534">
          <cell r="A7534">
            <v>101585</v>
          </cell>
          <cell r="B7534">
            <v>0</v>
          </cell>
          <cell r="C7534" t="str">
            <v>4|2|450</v>
          </cell>
        </row>
        <row r="7535">
          <cell r="A7535">
            <v>101586</v>
          </cell>
          <cell r="B7535">
            <v>0</v>
          </cell>
          <cell r="C7535" t="str">
            <v>4|2|450</v>
          </cell>
        </row>
        <row r="7536">
          <cell r="A7536">
            <v>101587</v>
          </cell>
          <cell r="B7536">
            <v>0</v>
          </cell>
          <cell r="C7536" t="str">
            <v>4|2|450</v>
          </cell>
        </row>
        <row r="7537">
          <cell r="A7537">
            <v>101588</v>
          </cell>
          <cell r="B7537">
            <v>0</v>
          </cell>
          <cell r="C7537" t="str">
            <v>4|2|450</v>
          </cell>
        </row>
        <row r="7538">
          <cell r="A7538">
            <v>101589</v>
          </cell>
          <cell r="B7538">
            <v>0</v>
          </cell>
          <cell r="C7538" t="str">
            <v>4|2|450</v>
          </cell>
        </row>
        <row r="7539">
          <cell r="A7539">
            <v>101590</v>
          </cell>
          <cell r="B7539">
            <v>0</v>
          </cell>
          <cell r="C7539" t="str">
            <v>4|2|450</v>
          </cell>
        </row>
        <row r="7540">
          <cell r="A7540">
            <v>101591</v>
          </cell>
          <cell r="B7540">
            <v>0</v>
          </cell>
          <cell r="C7540" t="str">
            <v>4|2|450</v>
          </cell>
        </row>
        <row r="7541">
          <cell r="A7541">
            <v>101592</v>
          </cell>
          <cell r="B7541">
            <v>0</v>
          </cell>
          <cell r="C7541" t="str">
            <v>4|2|450</v>
          </cell>
        </row>
        <row r="7542">
          <cell r="A7542">
            <v>101593</v>
          </cell>
          <cell r="B7542">
            <v>0</v>
          </cell>
          <cell r="C7542" t="str">
            <v>4|2|450</v>
          </cell>
        </row>
        <row r="7543">
          <cell r="A7543">
            <v>101594</v>
          </cell>
          <cell r="B7543">
            <v>0</v>
          </cell>
          <cell r="C7543" t="str">
            <v>4|2|450</v>
          </cell>
        </row>
        <row r="7544">
          <cell r="A7544">
            <v>101595</v>
          </cell>
          <cell r="B7544">
            <v>0</v>
          </cell>
          <cell r="C7544" t="str">
            <v>4|2|450</v>
          </cell>
        </row>
        <row r="7545">
          <cell r="A7545">
            <v>101596</v>
          </cell>
          <cell r="B7545">
            <v>0</v>
          </cell>
          <cell r="C7545" t="str">
            <v>4|2|450</v>
          </cell>
        </row>
        <row r="7546">
          <cell r="A7546">
            <v>101597</v>
          </cell>
          <cell r="B7546">
            <v>0</v>
          </cell>
          <cell r="C7546" t="str">
            <v>4|2|450</v>
          </cell>
        </row>
        <row r="7547">
          <cell r="A7547">
            <v>101598</v>
          </cell>
          <cell r="B7547">
            <v>0</v>
          </cell>
          <cell r="C7547" t="str">
            <v>4|2|450</v>
          </cell>
        </row>
        <row r="7548">
          <cell r="A7548">
            <v>101599</v>
          </cell>
          <cell r="B7548">
            <v>0</v>
          </cell>
          <cell r="C7548" t="str">
            <v>4|2|450</v>
          </cell>
        </row>
        <row r="7549">
          <cell r="A7549">
            <v>101600</v>
          </cell>
          <cell r="B7549">
            <v>0</v>
          </cell>
          <cell r="C7549" t="str">
            <v>4|2|450</v>
          </cell>
        </row>
        <row r="7550">
          <cell r="A7550">
            <v>101601</v>
          </cell>
          <cell r="B7550">
            <v>0</v>
          </cell>
          <cell r="C7550" t="str">
            <v>4|2|450</v>
          </cell>
        </row>
        <row r="7551">
          <cell r="A7551">
            <v>101602</v>
          </cell>
          <cell r="B7551">
            <v>0</v>
          </cell>
          <cell r="C7551" t="str">
            <v>4|2|450</v>
          </cell>
        </row>
        <row r="7552">
          <cell r="A7552">
            <v>101603</v>
          </cell>
          <cell r="B7552">
            <v>0</v>
          </cell>
          <cell r="C7552" t="str">
            <v>4|2|450</v>
          </cell>
        </row>
        <row r="7553">
          <cell r="A7553">
            <v>101604</v>
          </cell>
          <cell r="B7553">
            <v>0</v>
          </cell>
          <cell r="C7553" t="str">
            <v>4|2|450</v>
          </cell>
        </row>
        <row r="7554">
          <cell r="A7554">
            <v>101605</v>
          </cell>
          <cell r="B7554">
            <v>0</v>
          </cell>
          <cell r="C7554" t="str">
            <v>4|2|450</v>
          </cell>
        </row>
        <row r="7555">
          <cell r="A7555">
            <v>101606</v>
          </cell>
          <cell r="B7555">
            <v>0</v>
          </cell>
          <cell r="C7555" t="str">
            <v>4|2|450</v>
          </cell>
        </row>
        <row r="7556">
          <cell r="A7556">
            <v>101607</v>
          </cell>
          <cell r="B7556">
            <v>0</v>
          </cell>
          <cell r="C7556" t="str">
            <v>4|2|450</v>
          </cell>
        </row>
        <row r="7557">
          <cell r="A7557">
            <v>101608</v>
          </cell>
          <cell r="B7557">
            <v>0</v>
          </cell>
          <cell r="C7557" t="str">
            <v>4|2|450</v>
          </cell>
        </row>
        <row r="7558">
          <cell r="A7558">
            <v>101609</v>
          </cell>
          <cell r="B7558">
            <v>0</v>
          </cell>
          <cell r="C7558" t="str">
            <v>4|2|450</v>
          </cell>
        </row>
        <row r="7559">
          <cell r="A7559">
            <v>101610</v>
          </cell>
          <cell r="B7559">
            <v>0</v>
          </cell>
          <cell r="C7559" t="str">
            <v>4|2|450</v>
          </cell>
        </row>
        <row r="7560">
          <cell r="A7560">
            <v>101611</v>
          </cell>
          <cell r="B7560">
            <v>0</v>
          </cell>
          <cell r="C7560" t="str">
            <v>4|2|450</v>
          </cell>
        </row>
        <row r="7561">
          <cell r="A7561">
            <v>101612</v>
          </cell>
          <cell r="B7561">
            <v>0</v>
          </cell>
          <cell r="C7561" t="str">
            <v>4|2|450</v>
          </cell>
        </row>
        <row r="7562">
          <cell r="A7562">
            <v>101613</v>
          </cell>
          <cell r="B7562">
            <v>0</v>
          </cell>
          <cell r="C7562" t="str">
            <v>4|2|450</v>
          </cell>
        </row>
        <row r="7563">
          <cell r="A7563">
            <v>101614</v>
          </cell>
          <cell r="B7563">
            <v>0</v>
          </cell>
          <cell r="C7563" t="str">
            <v>4|2|450</v>
          </cell>
        </row>
        <row r="7564">
          <cell r="A7564">
            <v>101615</v>
          </cell>
          <cell r="B7564">
            <v>0</v>
          </cell>
          <cell r="C7564" t="str">
            <v>4|2|450</v>
          </cell>
        </row>
        <row r="7565">
          <cell r="A7565">
            <v>101616</v>
          </cell>
          <cell r="B7565">
            <v>0</v>
          </cell>
          <cell r="C7565" t="str">
            <v>4|2|450</v>
          </cell>
        </row>
        <row r="7566">
          <cell r="A7566">
            <v>101617</v>
          </cell>
          <cell r="B7566">
            <v>0</v>
          </cell>
          <cell r="C7566" t="str">
            <v>4|2|450</v>
          </cell>
        </row>
        <row r="7567">
          <cell r="A7567">
            <v>101618</v>
          </cell>
          <cell r="B7567">
            <v>0</v>
          </cell>
          <cell r="C7567" t="str">
            <v>4|2|450</v>
          </cell>
        </row>
        <row r="7568">
          <cell r="A7568">
            <v>101619</v>
          </cell>
          <cell r="B7568">
            <v>0</v>
          </cell>
          <cell r="C7568" t="str">
            <v>4|2|450</v>
          </cell>
        </row>
        <row r="7569">
          <cell r="A7569">
            <v>101620</v>
          </cell>
          <cell r="B7569">
            <v>0</v>
          </cell>
          <cell r="C7569" t="str">
            <v>4|2|450</v>
          </cell>
        </row>
        <row r="7570">
          <cell r="A7570">
            <v>101621</v>
          </cell>
          <cell r="B7570">
            <v>0</v>
          </cell>
          <cell r="C7570" t="str">
            <v>4|2|450</v>
          </cell>
        </row>
        <row r="7571">
          <cell r="A7571">
            <v>101622</v>
          </cell>
          <cell r="B7571">
            <v>0</v>
          </cell>
          <cell r="C7571" t="str">
            <v>4|2|450</v>
          </cell>
        </row>
        <row r="7572">
          <cell r="A7572">
            <v>101623</v>
          </cell>
          <cell r="B7572">
            <v>0</v>
          </cell>
          <cell r="C7572" t="str">
            <v>4|2|450</v>
          </cell>
        </row>
        <row r="7573">
          <cell r="A7573">
            <v>101624</v>
          </cell>
          <cell r="B7573">
            <v>0</v>
          </cell>
          <cell r="C7573" t="str">
            <v>4|2|450</v>
          </cell>
        </row>
        <row r="7574">
          <cell r="A7574">
            <v>101625</v>
          </cell>
          <cell r="B7574">
            <v>0</v>
          </cell>
          <cell r="C7574" t="str">
            <v>4|2|450</v>
          </cell>
        </row>
        <row r="7575">
          <cell r="A7575">
            <v>101626</v>
          </cell>
          <cell r="B7575">
            <v>0</v>
          </cell>
          <cell r="C7575" t="str">
            <v>4|2|450</v>
          </cell>
        </row>
        <row r="7576">
          <cell r="A7576">
            <v>101627</v>
          </cell>
          <cell r="B7576">
            <v>0</v>
          </cell>
          <cell r="C7576" t="str">
            <v>4|2|450</v>
          </cell>
        </row>
        <row r="7577">
          <cell r="A7577">
            <v>101628</v>
          </cell>
          <cell r="B7577">
            <v>0</v>
          </cell>
          <cell r="C7577" t="str">
            <v>4|2|450</v>
          </cell>
        </row>
        <row r="7578">
          <cell r="A7578">
            <v>101629</v>
          </cell>
          <cell r="B7578">
            <v>0</v>
          </cell>
          <cell r="C7578" t="str">
            <v>4|2|450</v>
          </cell>
        </row>
        <row r="7579">
          <cell r="A7579">
            <v>101630</v>
          </cell>
          <cell r="B7579">
            <v>0</v>
          </cell>
          <cell r="C7579" t="str">
            <v>4|2|450</v>
          </cell>
        </row>
        <row r="7580">
          <cell r="A7580">
            <v>102001</v>
          </cell>
          <cell r="B7580">
            <v>0</v>
          </cell>
          <cell r="C7580" t="str">
            <v>4|2|150</v>
          </cell>
        </row>
        <row r="7581">
          <cell r="A7581">
            <v>102002</v>
          </cell>
          <cell r="B7581">
            <v>0</v>
          </cell>
          <cell r="C7581" t="str">
            <v>4|2|150</v>
          </cell>
        </row>
        <row r="7582">
          <cell r="A7582">
            <v>102003</v>
          </cell>
          <cell r="B7582">
            <v>0</v>
          </cell>
          <cell r="C7582" t="str">
            <v>4|2|150</v>
          </cell>
        </row>
        <row r="7583">
          <cell r="A7583">
            <v>102004</v>
          </cell>
          <cell r="B7583">
            <v>0</v>
          </cell>
          <cell r="C7583" t="str">
            <v>4|2|150</v>
          </cell>
        </row>
        <row r="7584">
          <cell r="A7584">
            <v>102005</v>
          </cell>
          <cell r="B7584">
            <v>0</v>
          </cell>
          <cell r="C7584" t="str">
            <v>4|2|150</v>
          </cell>
        </row>
        <row r="7585">
          <cell r="A7585">
            <v>102006</v>
          </cell>
          <cell r="B7585">
            <v>0</v>
          </cell>
          <cell r="C7585" t="str">
            <v>4|2|150</v>
          </cell>
        </row>
        <row r="7586">
          <cell r="A7586">
            <v>102007</v>
          </cell>
          <cell r="B7586">
            <v>0</v>
          </cell>
          <cell r="C7586" t="str">
            <v>4|2|150</v>
          </cell>
        </row>
        <row r="7587">
          <cell r="A7587">
            <v>102008</v>
          </cell>
          <cell r="B7587">
            <v>0</v>
          </cell>
          <cell r="C7587" t="str">
            <v>4|2|150</v>
          </cell>
        </row>
        <row r="7588">
          <cell r="A7588">
            <v>102009</v>
          </cell>
          <cell r="B7588">
            <v>0</v>
          </cell>
          <cell r="C7588" t="str">
            <v>4|2|150</v>
          </cell>
        </row>
        <row r="7589">
          <cell r="A7589">
            <v>102010</v>
          </cell>
          <cell r="B7589">
            <v>0</v>
          </cell>
          <cell r="C7589" t="str">
            <v>4|2|150</v>
          </cell>
        </row>
        <row r="7590">
          <cell r="A7590">
            <v>102011</v>
          </cell>
          <cell r="B7590">
            <v>0</v>
          </cell>
          <cell r="C7590" t="str">
            <v>4|2|200</v>
          </cell>
        </row>
        <row r="7591">
          <cell r="A7591">
            <v>102012</v>
          </cell>
          <cell r="B7591">
            <v>0</v>
          </cell>
          <cell r="C7591" t="str">
            <v>4|2|200</v>
          </cell>
        </row>
        <row r="7592">
          <cell r="A7592">
            <v>102013</v>
          </cell>
          <cell r="B7592">
            <v>0</v>
          </cell>
          <cell r="C7592" t="str">
            <v>4|2|200</v>
          </cell>
        </row>
        <row r="7593">
          <cell r="A7593">
            <v>102014</v>
          </cell>
          <cell r="B7593">
            <v>0</v>
          </cell>
          <cell r="C7593" t="str">
            <v>4|2|200</v>
          </cell>
        </row>
        <row r="7594">
          <cell r="A7594">
            <v>102015</v>
          </cell>
          <cell r="B7594">
            <v>0</v>
          </cell>
          <cell r="C7594" t="str">
            <v>4|2|200</v>
          </cell>
        </row>
        <row r="7595">
          <cell r="A7595">
            <v>102016</v>
          </cell>
          <cell r="B7595">
            <v>0</v>
          </cell>
          <cell r="C7595" t="str">
            <v>4|2|200</v>
          </cell>
        </row>
        <row r="7596">
          <cell r="A7596">
            <v>102017</v>
          </cell>
          <cell r="B7596">
            <v>0</v>
          </cell>
          <cell r="C7596" t="str">
            <v>4|2|200</v>
          </cell>
        </row>
        <row r="7597">
          <cell r="A7597">
            <v>102018</v>
          </cell>
          <cell r="B7597">
            <v>0</v>
          </cell>
          <cell r="C7597" t="str">
            <v>4|2|200</v>
          </cell>
        </row>
        <row r="7598">
          <cell r="A7598">
            <v>102019</v>
          </cell>
          <cell r="B7598">
            <v>0</v>
          </cell>
          <cell r="C7598" t="str">
            <v>4|2|200</v>
          </cell>
        </row>
        <row r="7599">
          <cell r="A7599">
            <v>102020</v>
          </cell>
          <cell r="B7599">
            <v>0</v>
          </cell>
          <cell r="C7599" t="str">
            <v>4|2|200</v>
          </cell>
        </row>
        <row r="7600">
          <cell r="A7600">
            <v>102021</v>
          </cell>
          <cell r="B7600">
            <v>0</v>
          </cell>
          <cell r="C7600" t="str">
            <v>4|2|250</v>
          </cell>
        </row>
        <row r="7601">
          <cell r="A7601">
            <v>102022</v>
          </cell>
          <cell r="B7601">
            <v>0</v>
          </cell>
          <cell r="C7601" t="str">
            <v>4|2|250</v>
          </cell>
        </row>
        <row r="7602">
          <cell r="A7602">
            <v>102023</v>
          </cell>
          <cell r="B7602">
            <v>0</v>
          </cell>
          <cell r="C7602" t="str">
            <v>4|2|250</v>
          </cell>
        </row>
        <row r="7603">
          <cell r="A7603">
            <v>102024</v>
          </cell>
          <cell r="B7603">
            <v>0</v>
          </cell>
          <cell r="C7603" t="str">
            <v>4|2|250</v>
          </cell>
        </row>
        <row r="7604">
          <cell r="A7604">
            <v>102025</v>
          </cell>
          <cell r="B7604">
            <v>0</v>
          </cell>
          <cell r="C7604" t="str">
            <v>4|2|250</v>
          </cell>
        </row>
        <row r="7605">
          <cell r="A7605">
            <v>102026</v>
          </cell>
          <cell r="B7605">
            <v>0</v>
          </cell>
          <cell r="C7605" t="str">
            <v>4|2|250</v>
          </cell>
        </row>
        <row r="7606">
          <cell r="A7606">
            <v>102027</v>
          </cell>
          <cell r="B7606">
            <v>0</v>
          </cell>
          <cell r="C7606" t="str">
            <v>4|2|250</v>
          </cell>
        </row>
        <row r="7607">
          <cell r="A7607">
            <v>102028</v>
          </cell>
          <cell r="B7607">
            <v>0</v>
          </cell>
          <cell r="C7607" t="str">
            <v>4|2|250</v>
          </cell>
        </row>
        <row r="7608">
          <cell r="A7608">
            <v>102029</v>
          </cell>
          <cell r="B7608">
            <v>0</v>
          </cell>
          <cell r="C7608" t="str">
            <v>4|2|250</v>
          </cell>
        </row>
        <row r="7609">
          <cell r="A7609">
            <v>102030</v>
          </cell>
          <cell r="B7609">
            <v>0</v>
          </cell>
          <cell r="C7609" t="str">
            <v>4|2|250</v>
          </cell>
        </row>
        <row r="7610">
          <cell r="A7610">
            <v>102031</v>
          </cell>
          <cell r="B7610">
            <v>0</v>
          </cell>
          <cell r="C7610" t="str">
            <v>4|2|300</v>
          </cell>
        </row>
        <row r="7611">
          <cell r="A7611">
            <v>102032</v>
          </cell>
          <cell r="B7611">
            <v>0</v>
          </cell>
          <cell r="C7611" t="str">
            <v>4|2|300</v>
          </cell>
        </row>
        <row r="7612">
          <cell r="A7612">
            <v>102033</v>
          </cell>
          <cell r="B7612">
            <v>0</v>
          </cell>
          <cell r="C7612" t="str">
            <v>4|2|300</v>
          </cell>
        </row>
        <row r="7613">
          <cell r="A7613">
            <v>102034</v>
          </cell>
          <cell r="B7613">
            <v>0</v>
          </cell>
          <cell r="C7613" t="str">
            <v>4|2|300</v>
          </cell>
        </row>
        <row r="7614">
          <cell r="A7614">
            <v>102035</v>
          </cell>
          <cell r="B7614">
            <v>0</v>
          </cell>
          <cell r="C7614" t="str">
            <v>4|2|300</v>
          </cell>
        </row>
        <row r="7615">
          <cell r="A7615">
            <v>102036</v>
          </cell>
          <cell r="B7615">
            <v>0</v>
          </cell>
          <cell r="C7615" t="str">
            <v>4|2|300</v>
          </cell>
        </row>
        <row r="7616">
          <cell r="A7616">
            <v>102037</v>
          </cell>
          <cell r="B7616">
            <v>0</v>
          </cell>
          <cell r="C7616" t="str">
            <v>4|2|300</v>
          </cell>
        </row>
        <row r="7617">
          <cell r="A7617">
            <v>102038</v>
          </cell>
          <cell r="B7617">
            <v>0</v>
          </cell>
          <cell r="C7617" t="str">
            <v>4|2|300</v>
          </cell>
        </row>
        <row r="7618">
          <cell r="A7618">
            <v>102039</v>
          </cell>
          <cell r="B7618">
            <v>0</v>
          </cell>
          <cell r="C7618" t="str">
            <v>4|2|300</v>
          </cell>
        </row>
        <row r="7619">
          <cell r="A7619">
            <v>102040</v>
          </cell>
          <cell r="B7619">
            <v>0</v>
          </cell>
          <cell r="C7619" t="str">
            <v>4|2|300</v>
          </cell>
        </row>
        <row r="7620">
          <cell r="A7620">
            <v>102041</v>
          </cell>
          <cell r="B7620">
            <v>0</v>
          </cell>
          <cell r="C7620" t="str">
            <v>4|2|350</v>
          </cell>
        </row>
        <row r="7621">
          <cell r="A7621">
            <v>102042</v>
          </cell>
          <cell r="B7621">
            <v>0</v>
          </cell>
          <cell r="C7621" t="str">
            <v>4|2|350</v>
          </cell>
        </row>
        <row r="7622">
          <cell r="A7622">
            <v>102043</v>
          </cell>
          <cell r="B7622">
            <v>0</v>
          </cell>
          <cell r="C7622" t="str">
            <v>4|2|350</v>
          </cell>
        </row>
        <row r="7623">
          <cell r="A7623">
            <v>102044</v>
          </cell>
          <cell r="B7623">
            <v>0</v>
          </cell>
          <cell r="C7623" t="str">
            <v>4|2|350</v>
          </cell>
        </row>
        <row r="7624">
          <cell r="A7624">
            <v>102045</v>
          </cell>
          <cell r="B7624">
            <v>0</v>
          </cell>
          <cell r="C7624" t="str">
            <v>4|2|350</v>
          </cell>
        </row>
        <row r="7625">
          <cell r="A7625">
            <v>102046</v>
          </cell>
          <cell r="B7625">
            <v>0</v>
          </cell>
          <cell r="C7625" t="str">
            <v>4|2|350</v>
          </cell>
        </row>
        <row r="7626">
          <cell r="A7626">
            <v>102047</v>
          </cell>
          <cell r="B7626">
            <v>0</v>
          </cell>
          <cell r="C7626" t="str">
            <v>4|2|350</v>
          </cell>
        </row>
        <row r="7627">
          <cell r="A7627">
            <v>102048</v>
          </cell>
          <cell r="B7627">
            <v>0</v>
          </cell>
          <cell r="C7627" t="str">
            <v>4|2|350</v>
          </cell>
        </row>
        <row r="7628">
          <cell r="A7628">
            <v>102049</v>
          </cell>
          <cell r="B7628">
            <v>0</v>
          </cell>
          <cell r="C7628" t="str">
            <v>4|2|350</v>
          </cell>
        </row>
        <row r="7629">
          <cell r="A7629">
            <v>102050</v>
          </cell>
          <cell r="B7629">
            <v>0</v>
          </cell>
          <cell r="C7629" t="str">
            <v>4|2|350</v>
          </cell>
        </row>
        <row r="7630">
          <cell r="A7630">
            <v>102051</v>
          </cell>
          <cell r="B7630">
            <v>0</v>
          </cell>
          <cell r="C7630" t="str">
            <v>4|2|100</v>
          </cell>
        </row>
        <row r="7631">
          <cell r="A7631">
            <v>102052</v>
          </cell>
          <cell r="B7631">
            <v>0</v>
          </cell>
          <cell r="C7631" t="str">
            <v>4|2|100</v>
          </cell>
        </row>
        <row r="7632">
          <cell r="A7632">
            <v>102053</v>
          </cell>
          <cell r="B7632">
            <v>0</v>
          </cell>
          <cell r="C7632" t="str">
            <v>4|2|100</v>
          </cell>
        </row>
        <row r="7633">
          <cell r="A7633">
            <v>102054</v>
          </cell>
          <cell r="B7633">
            <v>0</v>
          </cell>
          <cell r="C7633" t="str">
            <v>4|2|150</v>
          </cell>
        </row>
        <row r="7634">
          <cell r="A7634">
            <v>102055</v>
          </cell>
          <cell r="B7634">
            <v>0</v>
          </cell>
          <cell r="C7634" t="str">
            <v>4|2|150</v>
          </cell>
        </row>
        <row r="7635">
          <cell r="A7635">
            <v>102056</v>
          </cell>
          <cell r="B7635">
            <v>0</v>
          </cell>
          <cell r="C7635" t="str">
            <v>4|2|150</v>
          </cell>
        </row>
        <row r="7636">
          <cell r="A7636">
            <v>102057</v>
          </cell>
          <cell r="B7636">
            <v>0</v>
          </cell>
          <cell r="C7636" t="str">
            <v>4|2|150</v>
          </cell>
        </row>
        <row r="7637">
          <cell r="A7637">
            <v>102058</v>
          </cell>
          <cell r="B7637">
            <v>0</v>
          </cell>
          <cell r="C7637" t="str">
            <v>4|2|150</v>
          </cell>
        </row>
        <row r="7638">
          <cell r="A7638">
            <v>102059</v>
          </cell>
          <cell r="B7638">
            <v>0</v>
          </cell>
          <cell r="C7638" t="str">
            <v>4|2|150</v>
          </cell>
        </row>
        <row r="7639">
          <cell r="A7639">
            <v>102060</v>
          </cell>
          <cell r="B7639">
            <v>0</v>
          </cell>
          <cell r="C7639" t="str">
            <v>4|2|150</v>
          </cell>
        </row>
        <row r="7640">
          <cell r="A7640">
            <v>102061</v>
          </cell>
          <cell r="B7640">
            <v>0</v>
          </cell>
          <cell r="C7640" t="str">
            <v>4|2|150</v>
          </cell>
        </row>
        <row r="7641">
          <cell r="A7641">
            <v>102062</v>
          </cell>
          <cell r="B7641">
            <v>0</v>
          </cell>
          <cell r="C7641" t="str">
            <v>4|2|150</v>
          </cell>
        </row>
        <row r="7642">
          <cell r="A7642">
            <v>102063</v>
          </cell>
          <cell r="B7642">
            <v>0</v>
          </cell>
          <cell r="C7642" t="str">
            <v>4|2|150</v>
          </cell>
        </row>
        <row r="7643">
          <cell r="A7643">
            <v>102064</v>
          </cell>
          <cell r="B7643">
            <v>0</v>
          </cell>
          <cell r="C7643" t="str">
            <v>4|2|150</v>
          </cell>
        </row>
        <row r="7644">
          <cell r="A7644">
            <v>102065</v>
          </cell>
          <cell r="B7644">
            <v>0</v>
          </cell>
          <cell r="C7644" t="str">
            <v>4|2|150</v>
          </cell>
        </row>
        <row r="7645">
          <cell r="A7645">
            <v>102066</v>
          </cell>
          <cell r="B7645">
            <v>0</v>
          </cell>
          <cell r="C7645" t="str">
            <v>4|2|150</v>
          </cell>
        </row>
        <row r="7646">
          <cell r="A7646">
            <v>102067</v>
          </cell>
          <cell r="B7646">
            <v>0</v>
          </cell>
          <cell r="C7646" t="str">
            <v>4|2|200</v>
          </cell>
        </row>
        <row r="7647">
          <cell r="A7647">
            <v>102068</v>
          </cell>
          <cell r="B7647">
            <v>0</v>
          </cell>
          <cell r="C7647" t="str">
            <v>4|2|200</v>
          </cell>
        </row>
        <row r="7648">
          <cell r="A7648">
            <v>102069</v>
          </cell>
          <cell r="B7648">
            <v>0</v>
          </cell>
          <cell r="C7648" t="str">
            <v>4|2|200</v>
          </cell>
        </row>
        <row r="7649">
          <cell r="A7649">
            <v>102070</v>
          </cell>
          <cell r="B7649">
            <v>0</v>
          </cell>
          <cell r="C7649" t="str">
            <v>4|2|200</v>
          </cell>
        </row>
        <row r="7650">
          <cell r="A7650">
            <v>102071</v>
          </cell>
          <cell r="B7650">
            <v>0</v>
          </cell>
          <cell r="C7650" t="str">
            <v>4|2|200</v>
          </cell>
        </row>
        <row r="7651">
          <cell r="A7651">
            <v>102072</v>
          </cell>
          <cell r="B7651">
            <v>0</v>
          </cell>
          <cell r="C7651" t="str">
            <v>4|2|250</v>
          </cell>
        </row>
        <row r="7652">
          <cell r="A7652">
            <v>102073</v>
          </cell>
          <cell r="B7652">
            <v>0</v>
          </cell>
          <cell r="C7652" t="str">
            <v>4|2|250</v>
          </cell>
        </row>
        <row r="7653">
          <cell r="A7653">
            <v>102074</v>
          </cell>
          <cell r="B7653">
            <v>0</v>
          </cell>
          <cell r="C7653" t="str">
            <v>4|2|250</v>
          </cell>
        </row>
        <row r="7654">
          <cell r="A7654">
            <v>102075</v>
          </cell>
          <cell r="B7654">
            <v>0</v>
          </cell>
          <cell r="C7654" t="str">
            <v>4|2|250</v>
          </cell>
        </row>
        <row r="7655">
          <cell r="A7655">
            <v>102076</v>
          </cell>
          <cell r="B7655">
            <v>0</v>
          </cell>
          <cell r="C7655" t="str">
            <v>4|2|250</v>
          </cell>
        </row>
        <row r="7656">
          <cell r="A7656">
            <v>102077</v>
          </cell>
          <cell r="B7656">
            <v>0</v>
          </cell>
          <cell r="C7656" t="str">
            <v>4|2|250</v>
          </cell>
        </row>
        <row r="7657">
          <cell r="A7657">
            <v>102078</v>
          </cell>
          <cell r="B7657">
            <v>0</v>
          </cell>
          <cell r="C7657" t="str">
            <v>4|2|300</v>
          </cell>
        </row>
        <row r="7658">
          <cell r="A7658">
            <v>102079</v>
          </cell>
          <cell r="B7658">
            <v>0</v>
          </cell>
          <cell r="C7658" t="str">
            <v>4|2|300</v>
          </cell>
        </row>
        <row r="7659">
          <cell r="A7659">
            <v>102080</v>
          </cell>
          <cell r="B7659">
            <v>0</v>
          </cell>
          <cell r="C7659" t="str">
            <v>4|2|300</v>
          </cell>
        </row>
        <row r="7660">
          <cell r="A7660">
            <v>102501</v>
          </cell>
          <cell r="B7660">
            <v>0</v>
          </cell>
          <cell r="C7660" t="str">
            <v>4|2|100</v>
          </cell>
        </row>
        <row r="7661">
          <cell r="A7661">
            <v>102502</v>
          </cell>
          <cell r="B7661">
            <v>0</v>
          </cell>
          <cell r="C7661" t="str">
            <v>4|2|100</v>
          </cell>
        </row>
        <row r="7662">
          <cell r="A7662">
            <v>102503</v>
          </cell>
          <cell r="B7662">
            <v>0</v>
          </cell>
          <cell r="C7662" t="str">
            <v>4|2|100</v>
          </cell>
        </row>
        <row r="7663">
          <cell r="A7663">
            <v>102504</v>
          </cell>
          <cell r="B7663">
            <v>0</v>
          </cell>
          <cell r="C7663" t="str">
            <v>4|2|150</v>
          </cell>
        </row>
        <row r="7664">
          <cell r="A7664">
            <v>102505</v>
          </cell>
          <cell r="B7664">
            <v>0</v>
          </cell>
          <cell r="C7664" t="str">
            <v>4|2|150</v>
          </cell>
        </row>
        <row r="7665">
          <cell r="A7665">
            <v>102506</v>
          </cell>
          <cell r="B7665">
            <v>0</v>
          </cell>
          <cell r="C7665" t="str">
            <v>4|2|150</v>
          </cell>
        </row>
        <row r="7666">
          <cell r="A7666">
            <v>102507</v>
          </cell>
          <cell r="B7666">
            <v>0</v>
          </cell>
          <cell r="C7666" t="str">
            <v>4|2|150</v>
          </cell>
        </row>
        <row r="7667">
          <cell r="A7667">
            <v>102508</v>
          </cell>
          <cell r="B7667">
            <v>0</v>
          </cell>
          <cell r="C7667" t="str">
            <v>4|2|150</v>
          </cell>
        </row>
        <row r="7668">
          <cell r="A7668">
            <v>102509</v>
          </cell>
          <cell r="B7668">
            <v>0</v>
          </cell>
          <cell r="C7668" t="str">
            <v>4|2|150</v>
          </cell>
        </row>
        <row r="7669">
          <cell r="A7669">
            <v>102510</v>
          </cell>
          <cell r="B7669">
            <v>0</v>
          </cell>
          <cell r="C7669" t="str">
            <v>4|2|150</v>
          </cell>
        </row>
        <row r="7670">
          <cell r="A7670">
            <v>102511</v>
          </cell>
          <cell r="B7670">
            <v>0</v>
          </cell>
          <cell r="C7670" t="str">
            <v>4|2|150</v>
          </cell>
        </row>
        <row r="7671">
          <cell r="A7671">
            <v>102512</v>
          </cell>
          <cell r="B7671">
            <v>0</v>
          </cell>
          <cell r="C7671" t="str">
            <v>4|2|150</v>
          </cell>
        </row>
        <row r="7672">
          <cell r="A7672">
            <v>102513</v>
          </cell>
          <cell r="B7672">
            <v>0</v>
          </cell>
          <cell r="C7672" t="str">
            <v>4|2|150</v>
          </cell>
        </row>
        <row r="7673">
          <cell r="A7673">
            <v>102514</v>
          </cell>
          <cell r="B7673">
            <v>0</v>
          </cell>
          <cell r="C7673" t="str">
            <v>4|2|150</v>
          </cell>
        </row>
        <row r="7674">
          <cell r="A7674">
            <v>102515</v>
          </cell>
          <cell r="B7674">
            <v>0</v>
          </cell>
          <cell r="C7674" t="str">
            <v>4|2|150</v>
          </cell>
        </row>
        <row r="7675">
          <cell r="A7675">
            <v>102516</v>
          </cell>
          <cell r="B7675">
            <v>0</v>
          </cell>
          <cell r="C7675" t="str">
            <v>4|2|150</v>
          </cell>
        </row>
        <row r="7676">
          <cell r="A7676">
            <v>102517</v>
          </cell>
          <cell r="B7676">
            <v>0</v>
          </cell>
          <cell r="C7676" t="str">
            <v>4|2|200</v>
          </cell>
        </row>
        <row r="7677">
          <cell r="A7677">
            <v>102518</v>
          </cell>
          <cell r="B7677">
            <v>0</v>
          </cell>
          <cell r="C7677" t="str">
            <v>4|2|200</v>
          </cell>
        </row>
        <row r="7678">
          <cell r="A7678">
            <v>102519</v>
          </cell>
          <cell r="B7678">
            <v>0</v>
          </cell>
          <cell r="C7678" t="str">
            <v>4|2|200</v>
          </cell>
        </row>
        <row r="7679">
          <cell r="A7679">
            <v>102520</v>
          </cell>
          <cell r="B7679">
            <v>0</v>
          </cell>
          <cell r="C7679" t="str">
            <v>4|2|200</v>
          </cell>
        </row>
        <row r="7680">
          <cell r="A7680">
            <v>102521</v>
          </cell>
          <cell r="B7680">
            <v>0</v>
          </cell>
          <cell r="C7680" t="str">
            <v>4|2|200</v>
          </cell>
        </row>
        <row r="7681">
          <cell r="A7681">
            <v>102522</v>
          </cell>
          <cell r="B7681">
            <v>0</v>
          </cell>
          <cell r="C7681" t="str">
            <v>4|2|250</v>
          </cell>
        </row>
        <row r="7682">
          <cell r="A7682">
            <v>102523</v>
          </cell>
          <cell r="B7682">
            <v>0</v>
          </cell>
          <cell r="C7682" t="str">
            <v>4|2|250</v>
          </cell>
        </row>
        <row r="7683">
          <cell r="A7683">
            <v>102524</v>
          </cell>
          <cell r="B7683">
            <v>0</v>
          </cell>
          <cell r="C7683" t="str">
            <v>4|2|250</v>
          </cell>
        </row>
        <row r="7684">
          <cell r="A7684">
            <v>102525</v>
          </cell>
          <cell r="B7684">
            <v>0</v>
          </cell>
          <cell r="C7684" t="str">
            <v>4|2|250</v>
          </cell>
        </row>
        <row r="7685">
          <cell r="A7685">
            <v>102526</v>
          </cell>
          <cell r="B7685">
            <v>0</v>
          </cell>
          <cell r="C7685" t="str">
            <v>4|2|250</v>
          </cell>
        </row>
        <row r="7686">
          <cell r="A7686">
            <v>102527</v>
          </cell>
          <cell r="B7686">
            <v>0</v>
          </cell>
          <cell r="C7686" t="str">
            <v>4|2|250</v>
          </cell>
        </row>
        <row r="7687">
          <cell r="A7687">
            <v>102528</v>
          </cell>
          <cell r="B7687">
            <v>0</v>
          </cell>
          <cell r="C7687" t="str">
            <v>4|2|300</v>
          </cell>
        </row>
        <row r="7688">
          <cell r="A7688">
            <v>102529</v>
          </cell>
          <cell r="B7688">
            <v>0</v>
          </cell>
          <cell r="C7688" t="str">
            <v>4|2|300</v>
          </cell>
        </row>
        <row r="7689">
          <cell r="A7689">
            <v>102530</v>
          </cell>
          <cell r="B7689">
            <v>0</v>
          </cell>
          <cell r="C7689" t="str">
            <v>4|2|300</v>
          </cell>
        </row>
        <row r="7690">
          <cell r="A7690">
            <v>102531</v>
          </cell>
          <cell r="B7690">
            <v>0</v>
          </cell>
          <cell r="C7690" t="str">
            <v>4|2|300</v>
          </cell>
        </row>
        <row r="7691">
          <cell r="A7691">
            <v>102532</v>
          </cell>
          <cell r="B7691">
            <v>0</v>
          </cell>
          <cell r="C7691" t="str">
            <v>4|2|300</v>
          </cell>
        </row>
        <row r="7692">
          <cell r="A7692">
            <v>102533</v>
          </cell>
          <cell r="B7692">
            <v>0</v>
          </cell>
          <cell r="C7692" t="str">
            <v>4|2|300</v>
          </cell>
        </row>
        <row r="7693">
          <cell r="A7693">
            <v>102534</v>
          </cell>
          <cell r="B7693">
            <v>0</v>
          </cell>
          <cell r="C7693" t="str">
            <v>4|2|300</v>
          </cell>
        </row>
        <row r="7694">
          <cell r="A7694">
            <v>102535</v>
          </cell>
          <cell r="B7694">
            <v>0</v>
          </cell>
          <cell r="C7694" t="str">
            <v>4|2|300</v>
          </cell>
        </row>
        <row r="7695">
          <cell r="A7695">
            <v>102536</v>
          </cell>
          <cell r="B7695">
            <v>0</v>
          </cell>
          <cell r="C7695" t="str">
            <v>4|2|300</v>
          </cell>
        </row>
        <row r="7696">
          <cell r="A7696">
            <v>102537</v>
          </cell>
          <cell r="B7696">
            <v>0</v>
          </cell>
          <cell r="C7696" t="str">
            <v>4|2|350</v>
          </cell>
        </row>
        <row r="7697">
          <cell r="A7697">
            <v>102538</v>
          </cell>
          <cell r="B7697">
            <v>0</v>
          </cell>
          <cell r="C7697" t="str">
            <v>4|2|350</v>
          </cell>
        </row>
        <row r="7698">
          <cell r="A7698">
            <v>102539</v>
          </cell>
          <cell r="B7698">
            <v>0</v>
          </cell>
          <cell r="C7698" t="str">
            <v>4|2|350</v>
          </cell>
        </row>
        <row r="7699">
          <cell r="A7699">
            <v>102540</v>
          </cell>
          <cell r="B7699">
            <v>0</v>
          </cell>
          <cell r="C7699" t="str">
            <v>4|2|350</v>
          </cell>
        </row>
        <row r="7700">
          <cell r="A7700">
            <v>102541</v>
          </cell>
          <cell r="B7700">
            <v>0</v>
          </cell>
          <cell r="C7700" t="str">
            <v>4|2|350</v>
          </cell>
        </row>
        <row r="7701">
          <cell r="A7701">
            <v>102542</v>
          </cell>
          <cell r="B7701">
            <v>0</v>
          </cell>
          <cell r="C7701" t="str">
            <v>4|2|350</v>
          </cell>
        </row>
        <row r="7702">
          <cell r="A7702">
            <v>102543</v>
          </cell>
          <cell r="B7702">
            <v>0</v>
          </cell>
          <cell r="C7702" t="str">
            <v>4|2|400</v>
          </cell>
        </row>
        <row r="7703">
          <cell r="A7703">
            <v>102544</v>
          </cell>
          <cell r="B7703">
            <v>0</v>
          </cell>
          <cell r="C7703" t="str">
            <v>4|2|400</v>
          </cell>
        </row>
        <row r="7704">
          <cell r="A7704">
            <v>102545</v>
          </cell>
          <cell r="B7704">
            <v>0</v>
          </cell>
          <cell r="C7704" t="str">
            <v>4|2|400</v>
          </cell>
        </row>
        <row r="7705">
          <cell r="A7705">
            <v>102546</v>
          </cell>
          <cell r="B7705">
            <v>0</v>
          </cell>
          <cell r="C7705" t="str">
            <v>4|2|400</v>
          </cell>
        </row>
        <row r="7706">
          <cell r="A7706">
            <v>102547</v>
          </cell>
          <cell r="B7706">
            <v>0</v>
          </cell>
          <cell r="C7706" t="str">
            <v>4|2|400</v>
          </cell>
        </row>
        <row r="7707">
          <cell r="A7707">
            <v>102548</v>
          </cell>
          <cell r="B7707">
            <v>0</v>
          </cell>
          <cell r="C7707" t="str">
            <v>4|2|400</v>
          </cell>
        </row>
        <row r="7708">
          <cell r="A7708">
            <v>102549</v>
          </cell>
          <cell r="B7708">
            <v>0</v>
          </cell>
          <cell r="C7708" t="str">
            <v>4|2|400</v>
          </cell>
        </row>
        <row r="7709">
          <cell r="A7709">
            <v>102550</v>
          </cell>
          <cell r="B7709">
            <v>0</v>
          </cell>
          <cell r="C7709" t="str">
            <v>4|2|400</v>
          </cell>
        </row>
        <row r="7710">
          <cell r="A7710">
            <v>102551</v>
          </cell>
          <cell r="B7710">
            <v>0</v>
          </cell>
          <cell r="C7710" t="str">
            <v>4|2|400</v>
          </cell>
        </row>
        <row r="7711">
          <cell r="A7711">
            <v>102552</v>
          </cell>
          <cell r="B7711">
            <v>0</v>
          </cell>
          <cell r="C7711" t="str">
            <v>4|2|400</v>
          </cell>
        </row>
        <row r="7712">
          <cell r="A7712">
            <v>102553</v>
          </cell>
          <cell r="B7712">
            <v>0</v>
          </cell>
          <cell r="C7712" t="str">
            <v>4|2|450</v>
          </cell>
        </row>
        <row r="7713">
          <cell r="A7713">
            <v>102554</v>
          </cell>
          <cell r="B7713">
            <v>0</v>
          </cell>
          <cell r="C7713" t="str">
            <v>4|2|450</v>
          </cell>
        </row>
        <row r="7714">
          <cell r="A7714">
            <v>102555</v>
          </cell>
          <cell r="B7714">
            <v>0</v>
          </cell>
          <cell r="C7714" t="str">
            <v>4|2|450</v>
          </cell>
        </row>
        <row r="7715">
          <cell r="A7715">
            <v>102556</v>
          </cell>
          <cell r="B7715">
            <v>0</v>
          </cell>
          <cell r="C7715" t="str">
            <v>4|2|450</v>
          </cell>
        </row>
        <row r="7716">
          <cell r="A7716">
            <v>102557</v>
          </cell>
          <cell r="B7716">
            <v>0</v>
          </cell>
          <cell r="C7716" t="str">
            <v>4|2|450</v>
          </cell>
        </row>
        <row r="7717">
          <cell r="A7717">
            <v>102558</v>
          </cell>
          <cell r="B7717">
            <v>0</v>
          </cell>
          <cell r="C7717" t="str">
            <v>4|2|450</v>
          </cell>
        </row>
        <row r="7718">
          <cell r="A7718">
            <v>102559</v>
          </cell>
          <cell r="B7718">
            <v>0</v>
          </cell>
          <cell r="C7718" t="str">
            <v>4|2|450</v>
          </cell>
        </row>
        <row r="7719">
          <cell r="A7719">
            <v>102560</v>
          </cell>
          <cell r="B7719">
            <v>0</v>
          </cell>
          <cell r="C7719" t="str">
            <v>4|2|450</v>
          </cell>
        </row>
        <row r="7720">
          <cell r="A7720">
            <v>103001</v>
          </cell>
          <cell r="B7720">
            <v>0</v>
          </cell>
          <cell r="C7720" t="str">
            <v>4|1|100000</v>
          </cell>
        </row>
        <row r="7721">
          <cell r="A7721">
            <v>103002</v>
          </cell>
          <cell r="B7721">
            <v>0</v>
          </cell>
          <cell r="C7721" t="str">
            <v>4|1|100000</v>
          </cell>
        </row>
        <row r="7722">
          <cell r="A7722">
            <v>103003</v>
          </cell>
          <cell r="B7722">
            <v>0</v>
          </cell>
          <cell r="C7722" t="str">
            <v>4|1|100000</v>
          </cell>
        </row>
        <row r="7723">
          <cell r="A7723">
            <v>103004</v>
          </cell>
          <cell r="B7723">
            <v>0</v>
          </cell>
          <cell r="C7723" t="str">
            <v>4|1|100000</v>
          </cell>
        </row>
        <row r="7724">
          <cell r="A7724">
            <v>103005</v>
          </cell>
          <cell r="B7724">
            <v>0</v>
          </cell>
          <cell r="C7724" t="str">
            <v>4|1|100000</v>
          </cell>
        </row>
        <row r="7725">
          <cell r="A7725">
            <v>103006</v>
          </cell>
          <cell r="B7725">
            <v>0</v>
          </cell>
          <cell r="C7725" t="str">
            <v>4|1|100000</v>
          </cell>
        </row>
        <row r="7726">
          <cell r="A7726">
            <v>103007</v>
          </cell>
          <cell r="B7726">
            <v>0</v>
          </cell>
          <cell r="C7726" t="str">
            <v>4|1|100000</v>
          </cell>
        </row>
        <row r="7727">
          <cell r="A7727">
            <v>103008</v>
          </cell>
          <cell r="B7727">
            <v>0</v>
          </cell>
          <cell r="C7727" t="str">
            <v>4|1|100000</v>
          </cell>
        </row>
        <row r="7728">
          <cell r="A7728">
            <v>103009</v>
          </cell>
          <cell r="B7728">
            <v>0</v>
          </cell>
          <cell r="C7728" t="str">
            <v>4|1|100000</v>
          </cell>
        </row>
        <row r="7729">
          <cell r="A7729">
            <v>103010</v>
          </cell>
          <cell r="B7729">
            <v>0</v>
          </cell>
          <cell r="C7729" t="str">
            <v>4|1|100000</v>
          </cell>
        </row>
        <row r="7730">
          <cell r="A7730">
            <v>103011</v>
          </cell>
          <cell r="B7730">
            <v>0</v>
          </cell>
          <cell r="C7730" t="str">
            <v>4|1|100000</v>
          </cell>
        </row>
        <row r="7731">
          <cell r="A7731">
            <v>103012</v>
          </cell>
          <cell r="B7731">
            <v>0</v>
          </cell>
          <cell r="C7731" t="str">
            <v>4|1|100000</v>
          </cell>
        </row>
        <row r="7732">
          <cell r="A7732">
            <v>103013</v>
          </cell>
          <cell r="B7732">
            <v>0</v>
          </cell>
          <cell r="C7732" t="str">
            <v>4|1|100000</v>
          </cell>
        </row>
        <row r="7733">
          <cell r="A7733">
            <v>103014</v>
          </cell>
          <cell r="B7733">
            <v>0</v>
          </cell>
          <cell r="C7733" t="str">
            <v>4|1|100000</v>
          </cell>
        </row>
        <row r="7734">
          <cell r="A7734">
            <v>103015</v>
          </cell>
          <cell r="B7734">
            <v>0</v>
          </cell>
          <cell r="C7734" t="str">
            <v>4|1|100000</v>
          </cell>
        </row>
        <row r="7735">
          <cell r="A7735">
            <v>103016</v>
          </cell>
          <cell r="B7735">
            <v>0</v>
          </cell>
          <cell r="C7735" t="str">
            <v>4|1|100000</v>
          </cell>
        </row>
        <row r="7736">
          <cell r="A7736">
            <v>103017</v>
          </cell>
          <cell r="B7736">
            <v>0</v>
          </cell>
          <cell r="C7736" t="str">
            <v>4|1|100000</v>
          </cell>
        </row>
        <row r="7737">
          <cell r="A7737">
            <v>103018</v>
          </cell>
          <cell r="B7737">
            <v>0</v>
          </cell>
          <cell r="C7737" t="str">
            <v>4|1|100000</v>
          </cell>
        </row>
        <row r="7738">
          <cell r="A7738">
            <v>103019</v>
          </cell>
          <cell r="B7738">
            <v>0</v>
          </cell>
          <cell r="C7738" t="str">
            <v>4|1|100000</v>
          </cell>
        </row>
        <row r="7739">
          <cell r="A7739">
            <v>103020</v>
          </cell>
          <cell r="B7739">
            <v>0</v>
          </cell>
          <cell r="C7739" t="str">
            <v>4|1|100000</v>
          </cell>
        </row>
        <row r="7740">
          <cell r="A7740">
            <v>103021</v>
          </cell>
          <cell r="B7740">
            <v>0</v>
          </cell>
          <cell r="C7740" t="str">
            <v>4|1|100000</v>
          </cell>
        </row>
        <row r="7741">
          <cell r="A7741">
            <v>103022</v>
          </cell>
          <cell r="B7741">
            <v>0</v>
          </cell>
          <cell r="C7741" t="str">
            <v>4|1|100000</v>
          </cell>
        </row>
        <row r="7742">
          <cell r="A7742">
            <v>103023</v>
          </cell>
          <cell r="B7742">
            <v>0</v>
          </cell>
          <cell r="C7742" t="str">
            <v>4|1|100000</v>
          </cell>
        </row>
        <row r="7743">
          <cell r="A7743">
            <v>103024</v>
          </cell>
          <cell r="B7743">
            <v>0</v>
          </cell>
          <cell r="C7743" t="str">
            <v>4|1|100000</v>
          </cell>
        </row>
        <row r="7744">
          <cell r="A7744">
            <v>103025</v>
          </cell>
          <cell r="B7744">
            <v>0</v>
          </cell>
          <cell r="C7744" t="str">
            <v>4|1|100000</v>
          </cell>
        </row>
        <row r="7745">
          <cell r="A7745">
            <v>103026</v>
          </cell>
          <cell r="B7745">
            <v>0</v>
          </cell>
          <cell r="C7745" t="str">
            <v>4|1|100000</v>
          </cell>
        </row>
        <row r="7746">
          <cell r="A7746">
            <v>103027</v>
          </cell>
          <cell r="B7746">
            <v>0</v>
          </cell>
          <cell r="C7746" t="str">
            <v>4|1|100000</v>
          </cell>
        </row>
        <row r="7747">
          <cell r="A7747">
            <v>103028</v>
          </cell>
          <cell r="B7747">
            <v>0</v>
          </cell>
          <cell r="C7747" t="str">
            <v>4|1|100000</v>
          </cell>
        </row>
        <row r="7748">
          <cell r="A7748">
            <v>103029</v>
          </cell>
          <cell r="B7748">
            <v>0</v>
          </cell>
          <cell r="C7748" t="str">
            <v>4|1|100000</v>
          </cell>
        </row>
        <row r="7749">
          <cell r="A7749">
            <v>103030</v>
          </cell>
          <cell r="B7749">
            <v>0</v>
          </cell>
          <cell r="C7749" t="str">
            <v>4|1|100000</v>
          </cell>
        </row>
        <row r="7750">
          <cell r="A7750">
            <v>103031</v>
          </cell>
          <cell r="B7750">
            <v>0</v>
          </cell>
          <cell r="C7750" t="str">
            <v>4|1|100000</v>
          </cell>
        </row>
        <row r="7751">
          <cell r="A7751">
            <v>103032</v>
          </cell>
          <cell r="B7751">
            <v>0</v>
          </cell>
          <cell r="C7751" t="str">
            <v>4|1|100000</v>
          </cell>
        </row>
        <row r="7752">
          <cell r="A7752">
            <v>103033</v>
          </cell>
          <cell r="B7752">
            <v>0</v>
          </cell>
          <cell r="C7752" t="str">
            <v>4|1|100000</v>
          </cell>
        </row>
        <row r="7753">
          <cell r="A7753">
            <v>103034</v>
          </cell>
          <cell r="B7753">
            <v>0</v>
          </cell>
          <cell r="C7753" t="str">
            <v>4|1|100000</v>
          </cell>
        </row>
        <row r="7754">
          <cell r="A7754">
            <v>103035</v>
          </cell>
          <cell r="B7754">
            <v>0</v>
          </cell>
          <cell r="C7754" t="str">
            <v>4|1|100000</v>
          </cell>
        </row>
        <row r="7755">
          <cell r="A7755">
            <v>103036</v>
          </cell>
          <cell r="B7755">
            <v>0</v>
          </cell>
          <cell r="C7755" t="str">
            <v>4|1|100000</v>
          </cell>
        </row>
        <row r="7756">
          <cell r="A7756">
            <v>103037</v>
          </cell>
          <cell r="B7756">
            <v>0</v>
          </cell>
          <cell r="C7756" t="str">
            <v>4|1|100000</v>
          </cell>
        </row>
        <row r="7757">
          <cell r="A7757">
            <v>103038</v>
          </cell>
          <cell r="B7757">
            <v>0</v>
          </cell>
          <cell r="C7757" t="str">
            <v>4|1|100000</v>
          </cell>
        </row>
        <row r="7758">
          <cell r="A7758">
            <v>103039</v>
          </cell>
          <cell r="B7758">
            <v>0</v>
          </cell>
          <cell r="C7758" t="str">
            <v>4|1|100000</v>
          </cell>
        </row>
        <row r="7759">
          <cell r="A7759">
            <v>103040</v>
          </cell>
          <cell r="B7759">
            <v>0</v>
          </cell>
          <cell r="C7759" t="str">
            <v>4|1|100000</v>
          </cell>
        </row>
        <row r="7760">
          <cell r="A7760">
            <v>103041</v>
          </cell>
          <cell r="B7760">
            <v>0</v>
          </cell>
          <cell r="C7760" t="str">
            <v>4|1|100000</v>
          </cell>
        </row>
        <row r="7761">
          <cell r="A7761">
            <v>103042</v>
          </cell>
          <cell r="B7761">
            <v>0</v>
          </cell>
          <cell r="C7761" t="str">
            <v>4|1|100000</v>
          </cell>
        </row>
        <row r="7762">
          <cell r="A7762">
            <v>103043</v>
          </cell>
          <cell r="B7762">
            <v>0</v>
          </cell>
          <cell r="C7762" t="str">
            <v>4|1|100000</v>
          </cell>
        </row>
        <row r="7763">
          <cell r="A7763">
            <v>103044</v>
          </cell>
          <cell r="B7763">
            <v>0</v>
          </cell>
          <cell r="C7763" t="str">
            <v>4|1|100000</v>
          </cell>
        </row>
        <row r="7764">
          <cell r="A7764">
            <v>103045</v>
          </cell>
          <cell r="B7764">
            <v>0</v>
          </cell>
          <cell r="C7764" t="str">
            <v>4|1|100000</v>
          </cell>
        </row>
        <row r="7765">
          <cell r="A7765">
            <v>103046</v>
          </cell>
          <cell r="B7765">
            <v>0</v>
          </cell>
          <cell r="C7765" t="str">
            <v>4|1|100000</v>
          </cell>
        </row>
        <row r="7766">
          <cell r="A7766">
            <v>103047</v>
          </cell>
          <cell r="B7766">
            <v>0</v>
          </cell>
          <cell r="C7766" t="str">
            <v>4|1|100000</v>
          </cell>
        </row>
        <row r="7767">
          <cell r="A7767">
            <v>103048</v>
          </cell>
          <cell r="B7767">
            <v>0</v>
          </cell>
          <cell r="C7767" t="str">
            <v>4|1|100000</v>
          </cell>
        </row>
        <row r="7768">
          <cell r="A7768">
            <v>103049</v>
          </cell>
          <cell r="B7768">
            <v>0</v>
          </cell>
          <cell r="C7768" t="str">
            <v>4|1|100000</v>
          </cell>
        </row>
        <row r="7769">
          <cell r="A7769">
            <v>103050</v>
          </cell>
          <cell r="B7769">
            <v>0</v>
          </cell>
          <cell r="C7769" t="str">
            <v>4|1|100000</v>
          </cell>
        </row>
        <row r="7770">
          <cell r="A7770">
            <v>103051</v>
          </cell>
          <cell r="B7770">
            <v>0</v>
          </cell>
          <cell r="C7770" t="str">
            <v>4|1|100000</v>
          </cell>
        </row>
        <row r="7771">
          <cell r="A7771">
            <v>103052</v>
          </cell>
          <cell r="B7771">
            <v>0</v>
          </cell>
          <cell r="C7771" t="str">
            <v>4|1|100000</v>
          </cell>
        </row>
        <row r="7772">
          <cell r="A7772">
            <v>103053</v>
          </cell>
          <cell r="B7772">
            <v>0</v>
          </cell>
          <cell r="C7772" t="str">
            <v>4|1|100000</v>
          </cell>
        </row>
        <row r="7773">
          <cell r="A7773">
            <v>103054</v>
          </cell>
          <cell r="B7773">
            <v>0</v>
          </cell>
          <cell r="C7773" t="str">
            <v>4|1|100000</v>
          </cell>
        </row>
        <row r="7774">
          <cell r="A7774">
            <v>103055</v>
          </cell>
          <cell r="B7774">
            <v>0</v>
          </cell>
          <cell r="C7774" t="str">
            <v>4|1|100000</v>
          </cell>
        </row>
        <row r="7775">
          <cell r="A7775">
            <v>103056</v>
          </cell>
          <cell r="B7775">
            <v>0</v>
          </cell>
          <cell r="C7775" t="str">
            <v>4|1|100000</v>
          </cell>
        </row>
        <row r="7776">
          <cell r="A7776">
            <v>103057</v>
          </cell>
          <cell r="B7776">
            <v>0</v>
          </cell>
          <cell r="C7776" t="str">
            <v>4|1|100000</v>
          </cell>
        </row>
        <row r="7777">
          <cell r="A7777">
            <v>103058</v>
          </cell>
          <cell r="B7777">
            <v>0</v>
          </cell>
          <cell r="C7777" t="str">
            <v>4|1|100000</v>
          </cell>
        </row>
        <row r="7778">
          <cell r="A7778">
            <v>103059</v>
          </cell>
          <cell r="B7778">
            <v>0</v>
          </cell>
          <cell r="C7778" t="str">
            <v>4|1|100000</v>
          </cell>
        </row>
        <row r="7779">
          <cell r="A7779">
            <v>103060</v>
          </cell>
          <cell r="B7779">
            <v>0</v>
          </cell>
          <cell r="C7779" t="str">
            <v>4|1|100000</v>
          </cell>
        </row>
        <row r="7780">
          <cell r="A7780">
            <v>103061</v>
          </cell>
          <cell r="B7780">
            <v>0</v>
          </cell>
          <cell r="C7780" t="str">
            <v>4|1|100000</v>
          </cell>
        </row>
        <row r="7781">
          <cell r="A7781">
            <v>103062</v>
          </cell>
          <cell r="B7781">
            <v>0</v>
          </cell>
          <cell r="C7781" t="str">
            <v>4|1|100000</v>
          </cell>
        </row>
        <row r="7782">
          <cell r="A7782">
            <v>103063</v>
          </cell>
          <cell r="B7782">
            <v>0</v>
          </cell>
          <cell r="C7782" t="str">
            <v>4|1|100000</v>
          </cell>
        </row>
        <row r="7783">
          <cell r="A7783">
            <v>103064</v>
          </cell>
          <cell r="B7783">
            <v>0</v>
          </cell>
          <cell r="C7783" t="str">
            <v>4|1|100000</v>
          </cell>
        </row>
        <row r="7784">
          <cell r="A7784">
            <v>103065</v>
          </cell>
          <cell r="B7784">
            <v>0</v>
          </cell>
          <cell r="C7784" t="str">
            <v>4|1|100000</v>
          </cell>
        </row>
        <row r="7785">
          <cell r="A7785">
            <v>103066</v>
          </cell>
          <cell r="B7785">
            <v>0</v>
          </cell>
          <cell r="C7785" t="str">
            <v>4|1|100000</v>
          </cell>
        </row>
        <row r="7786">
          <cell r="A7786">
            <v>103067</v>
          </cell>
          <cell r="B7786">
            <v>0</v>
          </cell>
          <cell r="C7786" t="str">
            <v>4|1|100000</v>
          </cell>
        </row>
        <row r="7787">
          <cell r="A7787">
            <v>103068</v>
          </cell>
          <cell r="B7787">
            <v>0</v>
          </cell>
          <cell r="C7787" t="str">
            <v>4|1|100000</v>
          </cell>
        </row>
        <row r="7788">
          <cell r="A7788">
            <v>103069</v>
          </cell>
          <cell r="B7788">
            <v>0</v>
          </cell>
          <cell r="C7788" t="str">
            <v>4|1|100000</v>
          </cell>
        </row>
        <row r="7789">
          <cell r="A7789">
            <v>103070</v>
          </cell>
          <cell r="B7789">
            <v>0</v>
          </cell>
          <cell r="C7789" t="str">
            <v>4|1|100000</v>
          </cell>
        </row>
        <row r="7790">
          <cell r="A7790">
            <v>103071</v>
          </cell>
          <cell r="B7790">
            <v>0</v>
          </cell>
          <cell r="C7790" t="str">
            <v>4|1|100000</v>
          </cell>
        </row>
        <row r="7791">
          <cell r="A7791">
            <v>103072</v>
          </cell>
          <cell r="B7791">
            <v>0</v>
          </cell>
          <cell r="C7791" t="str">
            <v>4|1|100000</v>
          </cell>
        </row>
        <row r="7792">
          <cell r="A7792">
            <v>103073</v>
          </cell>
          <cell r="B7792">
            <v>0</v>
          </cell>
          <cell r="C7792" t="str">
            <v>4|1|100000</v>
          </cell>
        </row>
        <row r="7793">
          <cell r="A7793">
            <v>103074</v>
          </cell>
          <cell r="B7793">
            <v>0</v>
          </cell>
          <cell r="C7793" t="str">
            <v>4|1|100000</v>
          </cell>
        </row>
        <row r="7794">
          <cell r="A7794">
            <v>103075</v>
          </cell>
          <cell r="B7794">
            <v>0</v>
          </cell>
          <cell r="C7794" t="str">
            <v>4|1|100000</v>
          </cell>
        </row>
        <row r="7795">
          <cell r="A7795">
            <v>103076</v>
          </cell>
          <cell r="B7795">
            <v>0</v>
          </cell>
          <cell r="C7795" t="str">
            <v>4|1|100000</v>
          </cell>
        </row>
        <row r="7796">
          <cell r="A7796">
            <v>103077</v>
          </cell>
          <cell r="B7796">
            <v>0</v>
          </cell>
          <cell r="C7796" t="str">
            <v>4|1|100000</v>
          </cell>
        </row>
        <row r="7797">
          <cell r="A7797">
            <v>103078</v>
          </cell>
          <cell r="B7797">
            <v>0</v>
          </cell>
          <cell r="C7797" t="str">
            <v>4|1|100000</v>
          </cell>
        </row>
        <row r="7798">
          <cell r="A7798">
            <v>103079</v>
          </cell>
          <cell r="B7798">
            <v>0</v>
          </cell>
          <cell r="C7798" t="str">
            <v>4|1|100000</v>
          </cell>
        </row>
        <row r="7799">
          <cell r="A7799">
            <v>103080</v>
          </cell>
          <cell r="B7799">
            <v>0</v>
          </cell>
          <cell r="C7799" t="str">
            <v>4|1|100000</v>
          </cell>
        </row>
        <row r="7800">
          <cell r="A7800">
            <v>103081</v>
          </cell>
          <cell r="B7800">
            <v>0</v>
          </cell>
          <cell r="C7800" t="str">
            <v>4|1|100000</v>
          </cell>
        </row>
        <row r="7801">
          <cell r="A7801">
            <v>103082</v>
          </cell>
          <cell r="B7801">
            <v>0</v>
          </cell>
          <cell r="C7801" t="str">
            <v>4|1|100000</v>
          </cell>
        </row>
        <row r="7802">
          <cell r="A7802">
            <v>103083</v>
          </cell>
          <cell r="B7802">
            <v>0</v>
          </cell>
          <cell r="C7802" t="str">
            <v>4|1|100000</v>
          </cell>
        </row>
        <row r="7803">
          <cell r="A7803">
            <v>103084</v>
          </cell>
          <cell r="B7803">
            <v>0</v>
          </cell>
          <cell r="C7803" t="str">
            <v>4|1|100000</v>
          </cell>
        </row>
        <row r="7804">
          <cell r="A7804">
            <v>103085</v>
          </cell>
          <cell r="B7804">
            <v>0</v>
          </cell>
          <cell r="C7804" t="str">
            <v>4|1|100000</v>
          </cell>
        </row>
        <row r="7805">
          <cell r="A7805">
            <v>103086</v>
          </cell>
          <cell r="B7805">
            <v>0</v>
          </cell>
          <cell r="C7805" t="str">
            <v>4|1|100000</v>
          </cell>
        </row>
        <row r="7806">
          <cell r="A7806">
            <v>103087</v>
          </cell>
          <cell r="B7806">
            <v>0</v>
          </cell>
          <cell r="C7806" t="str">
            <v>4|1|100000</v>
          </cell>
        </row>
        <row r="7807">
          <cell r="A7807">
            <v>103088</v>
          </cell>
          <cell r="B7807">
            <v>0</v>
          </cell>
          <cell r="C7807" t="str">
            <v>4|1|100000</v>
          </cell>
        </row>
        <row r="7808">
          <cell r="A7808">
            <v>103089</v>
          </cell>
          <cell r="B7808">
            <v>0</v>
          </cell>
          <cell r="C7808" t="str">
            <v>4|1|100000</v>
          </cell>
        </row>
        <row r="7809">
          <cell r="A7809">
            <v>103090</v>
          </cell>
          <cell r="B7809">
            <v>0</v>
          </cell>
          <cell r="C7809" t="str">
            <v>4|1|100000</v>
          </cell>
        </row>
        <row r="7810">
          <cell r="A7810">
            <v>103091</v>
          </cell>
          <cell r="B7810">
            <v>0</v>
          </cell>
          <cell r="C7810" t="str">
            <v>4|1|100000</v>
          </cell>
        </row>
        <row r="7811">
          <cell r="A7811">
            <v>103092</v>
          </cell>
          <cell r="B7811">
            <v>0</v>
          </cell>
          <cell r="C7811" t="str">
            <v>4|1|100000</v>
          </cell>
        </row>
        <row r="7812">
          <cell r="A7812">
            <v>103093</v>
          </cell>
          <cell r="B7812">
            <v>0</v>
          </cell>
          <cell r="C7812" t="str">
            <v>4|1|100000</v>
          </cell>
        </row>
        <row r="7813">
          <cell r="A7813">
            <v>103094</v>
          </cell>
          <cell r="B7813">
            <v>0</v>
          </cell>
          <cell r="C7813" t="str">
            <v>4|1|100000</v>
          </cell>
        </row>
        <row r="7814">
          <cell r="A7814">
            <v>103095</v>
          </cell>
          <cell r="B7814">
            <v>0</v>
          </cell>
          <cell r="C7814" t="str">
            <v>4|1|100000</v>
          </cell>
        </row>
        <row r="7815">
          <cell r="A7815">
            <v>103096</v>
          </cell>
          <cell r="B7815">
            <v>0</v>
          </cell>
          <cell r="C7815" t="str">
            <v>4|1|100000</v>
          </cell>
        </row>
        <row r="7816">
          <cell r="A7816">
            <v>103097</v>
          </cell>
          <cell r="B7816">
            <v>0</v>
          </cell>
          <cell r="C7816" t="str">
            <v>4|1|100000</v>
          </cell>
        </row>
        <row r="7817">
          <cell r="A7817">
            <v>103098</v>
          </cell>
          <cell r="B7817">
            <v>0</v>
          </cell>
          <cell r="C7817" t="str">
            <v>4|1|100000</v>
          </cell>
        </row>
        <row r="7818">
          <cell r="A7818">
            <v>103099</v>
          </cell>
          <cell r="B7818">
            <v>0</v>
          </cell>
          <cell r="C7818" t="str">
            <v>4|1|100000</v>
          </cell>
        </row>
        <row r="7819">
          <cell r="A7819">
            <v>103100</v>
          </cell>
          <cell r="B7819">
            <v>0</v>
          </cell>
          <cell r="C7819" t="str">
            <v>4|1|100000</v>
          </cell>
        </row>
        <row r="7820">
          <cell r="A7820">
            <v>103101</v>
          </cell>
          <cell r="B7820">
            <v>0</v>
          </cell>
          <cell r="C7820" t="str">
            <v>4|1|100000</v>
          </cell>
        </row>
        <row r="7821">
          <cell r="A7821">
            <v>103102</v>
          </cell>
          <cell r="B7821">
            <v>0</v>
          </cell>
          <cell r="C7821" t="str">
            <v>4|1|100000</v>
          </cell>
        </row>
        <row r="7822">
          <cell r="A7822">
            <v>103103</v>
          </cell>
          <cell r="B7822">
            <v>0</v>
          </cell>
          <cell r="C7822" t="str">
            <v>4|1|100000</v>
          </cell>
        </row>
        <row r="7823">
          <cell r="A7823">
            <v>103104</v>
          </cell>
          <cell r="B7823">
            <v>0</v>
          </cell>
          <cell r="C7823" t="str">
            <v>4|1|100000</v>
          </cell>
        </row>
        <row r="7824">
          <cell r="A7824">
            <v>103105</v>
          </cell>
          <cell r="B7824">
            <v>0</v>
          </cell>
          <cell r="C7824" t="str">
            <v>4|1|100000</v>
          </cell>
        </row>
        <row r="7825">
          <cell r="A7825">
            <v>103106</v>
          </cell>
          <cell r="B7825">
            <v>0</v>
          </cell>
          <cell r="C7825" t="str">
            <v>4|1|100000</v>
          </cell>
        </row>
        <row r="7826">
          <cell r="A7826">
            <v>103107</v>
          </cell>
          <cell r="B7826">
            <v>0</v>
          </cell>
          <cell r="C7826" t="str">
            <v>4|1|100000</v>
          </cell>
        </row>
        <row r="7827">
          <cell r="A7827">
            <v>103108</v>
          </cell>
          <cell r="B7827">
            <v>0</v>
          </cell>
          <cell r="C7827" t="str">
            <v>4|1|100000</v>
          </cell>
        </row>
        <row r="7828">
          <cell r="A7828">
            <v>103109</v>
          </cell>
          <cell r="B7828">
            <v>0</v>
          </cell>
          <cell r="C7828" t="str">
            <v>4|1|100000</v>
          </cell>
        </row>
        <row r="7829">
          <cell r="A7829">
            <v>103110</v>
          </cell>
          <cell r="B7829">
            <v>0</v>
          </cell>
          <cell r="C7829" t="str">
            <v>4|1|100000</v>
          </cell>
        </row>
        <row r="7830">
          <cell r="A7830">
            <v>103111</v>
          </cell>
          <cell r="B7830">
            <v>0</v>
          </cell>
          <cell r="C7830" t="str">
            <v>4|1|100000</v>
          </cell>
        </row>
        <row r="7831">
          <cell r="A7831">
            <v>103112</v>
          </cell>
          <cell r="B7831">
            <v>0</v>
          </cell>
          <cell r="C7831" t="str">
            <v>4|1|100000</v>
          </cell>
        </row>
        <row r="7832">
          <cell r="A7832">
            <v>103113</v>
          </cell>
          <cell r="B7832">
            <v>0</v>
          </cell>
          <cell r="C7832" t="str">
            <v>4|1|100000</v>
          </cell>
        </row>
        <row r="7833">
          <cell r="A7833">
            <v>103114</v>
          </cell>
          <cell r="B7833">
            <v>0</v>
          </cell>
          <cell r="C7833" t="str">
            <v>4|1|100000</v>
          </cell>
        </row>
        <row r="7834">
          <cell r="A7834">
            <v>103115</v>
          </cell>
          <cell r="B7834">
            <v>0</v>
          </cell>
          <cell r="C7834" t="str">
            <v>4|1|100000</v>
          </cell>
        </row>
        <row r="7835">
          <cell r="A7835">
            <v>103116</v>
          </cell>
          <cell r="B7835">
            <v>0</v>
          </cell>
          <cell r="C7835" t="str">
            <v>4|1|100000</v>
          </cell>
        </row>
        <row r="7836">
          <cell r="A7836">
            <v>103117</v>
          </cell>
          <cell r="B7836">
            <v>0</v>
          </cell>
          <cell r="C7836" t="str">
            <v>4|1|100000</v>
          </cell>
        </row>
        <row r="7837">
          <cell r="A7837">
            <v>103118</v>
          </cell>
          <cell r="B7837">
            <v>0</v>
          </cell>
          <cell r="C7837" t="str">
            <v>4|1|100000</v>
          </cell>
        </row>
        <row r="7838">
          <cell r="A7838">
            <v>103119</v>
          </cell>
          <cell r="B7838">
            <v>0</v>
          </cell>
          <cell r="C7838" t="str">
            <v>4|1|100000</v>
          </cell>
        </row>
        <row r="7839">
          <cell r="A7839">
            <v>103120</v>
          </cell>
          <cell r="B7839">
            <v>0</v>
          </cell>
          <cell r="C7839" t="str">
            <v>4|1|100000</v>
          </cell>
        </row>
        <row r="7840">
          <cell r="A7840">
            <v>103121</v>
          </cell>
          <cell r="B7840">
            <v>0</v>
          </cell>
          <cell r="C7840" t="str">
            <v>4|1|100000</v>
          </cell>
        </row>
        <row r="7841">
          <cell r="A7841">
            <v>103122</v>
          </cell>
          <cell r="B7841">
            <v>0</v>
          </cell>
          <cell r="C7841" t="str">
            <v>4|1|100000</v>
          </cell>
        </row>
        <row r="7842">
          <cell r="A7842">
            <v>103123</v>
          </cell>
          <cell r="B7842">
            <v>0</v>
          </cell>
          <cell r="C7842" t="str">
            <v>4|1|100000</v>
          </cell>
        </row>
        <row r="7843">
          <cell r="A7843">
            <v>103124</v>
          </cell>
          <cell r="B7843">
            <v>0</v>
          </cell>
          <cell r="C7843" t="str">
            <v>4|1|100000</v>
          </cell>
        </row>
        <row r="7844">
          <cell r="A7844">
            <v>103125</v>
          </cell>
          <cell r="B7844">
            <v>0</v>
          </cell>
          <cell r="C7844" t="str">
            <v>4|1|100000</v>
          </cell>
        </row>
        <row r="7845">
          <cell r="A7845">
            <v>103126</v>
          </cell>
          <cell r="B7845">
            <v>0</v>
          </cell>
          <cell r="C7845" t="str">
            <v>4|1|100000</v>
          </cell>
        </row>
        <row r="7846">
          <cell r="A7846">
            <v>103127</v>
          </cell>
          <cell r="B7846">
            <v>0</v>
          </cell>
          <cell r="C7846" t="str">
            <v>4|1|100000</v>
          </cell>
        </row>
        <row r="7847">
          <cell r="A7847">
            <v>103128</v>
          </cell>
          <cell r="B7847">
            <v>0</v>
          </cell>
          <cell r="C7847" t="str">
            <v>4|1|100000</v>
          </cell>
        </row>
        <row r="7848">
          <cell r="A7848">
            <v>103129</v>
          </cell>
          <cell r="B7848">
            <v>0</v>
          </cell>
          <cell r="C7848" t="str">
            <v>4|1|100000</v>
          </cell>
        </row>
        <row r="7849">
          <cell r="A7849">
            <v>103130</v>
          </cell>
          <cell r="B7849">
            <v>0</v>
          </cell>
          <cell r="C7849" t="str">
            <v>4|1|100000</v>
          </cell>
        </row>
        <row r="7850">
          <cell r="A7850">
            <v>103131</v>
          </cell>
          <cell r="B7850">
            <v>0</v>
          </cell>
          <cell r="C7850" t="str">
            <v>4|1|100000</v>
          </cell>
        </row>
        <row r="7851">
          <cell r="A7851">
            <v>103132</v>
          </cell>
          <cell r="B7851">
            <v>0</v>
          </cell>
          <cell r="C7851" t="str">
            <v>4|1|100000</v>
          </cell>
        </row>
        <row r="7852">
          <cell r="A7852">
            <v>103133</v>
          </cell>
          <cell r="B7852">
            <v>0</v>
          </cell>
          <cell r="C7852" t="str">
            <v>4|1|100000</v>
          </cell>
        </row>
        <row r="7853">
          <cell r="A7853">
            <v>103134</v>
          </cell>
          <cell r="B7853">
            <v>0</v>
          </cell>
          <cell r="C7853" t="str">
            <v>4|1|100000</v>
          </cell>
        </row>
        <row r="7854">
          <cell r="A7854">
            <v>103135</v>
          </cell>
          <cell r="B7854">
            <v>0</v>
          </cell>
          <cell r="C7854" t="str">
            <v>4|1|100000</v>
          </cell>
        </row>
        <row r="7855">
          <cell r="A7855">
            <v>103136</v>
          </cell>
          <cell r="B7855">
            <v>0</v>
          </cell>
          <cell r="C7855" t="str">
            <v>4|1|100000</v>
          </cell>
        </row>
        <row r="7856">
          <cell r="A7856">
            <v>103137</v>
          </cell>
          <cell r="B7856">
            <v>0</v>
          </cell>
          <cell r="C7856" t="str">
            <v>4|1|100000</v>
          </cell>
        </row>
        <row r="7857">
          <cell r="A7857">
            <v>103138</v>
          </cell>
          <cell r="B7857">
            <v>0</v>
          </cell>
          <cell r="C7857" t="str">
            <v>4|1|100000</v>
          </cell>
        </row>
        <row r="7858">
          <cell r="A7858">
            <v>103139</v>
          </cell>
          <cell r="B7858">
            <v>0</v>
          </cell>
          <cell r="C7858" t="str">
            <v>4|1|100000</v>
          </cell>
        </row>
        <row r="7859">
          <cell r="A7859">
            <v>103140</v>
          </cell>
          <cell r="B7859">
            <v>0</v>
          </cell>
          <cell r="C7859" t="str">
            <v>4|1|100000</v>
          </cell>
        </row>
        <row r="7860">
          <cell r="A7860">
            <v>103141</v>
          </cell>
          <cell r="B7860">
            <v>0</v>
          </cell>
          <cell r="C7860" t="str">
            <v>4|1|100000</v>
          </cell>
        </row>
        <row r="7861">
          <cell r="A7861">
            <v>103142</v>
          </cell>
          <cell r="B7861">
            <v>0</v>
          </cell>
          <cell r="C7861" t="str">
            <v>4|1|100000</v>
          </cell>
        </row>
        <row r="7862">
          <cell r="A7862">
            <v>103143</v>
          </cell>
          <cell r="B7862">
            <v>0</v>
          </cell>
          <cell r="C7862" t="str">
            <v>4|1|100000</v>
          </cell>
        </row>
        <row r="7863">
          <cell r="A7863">
            <v>103144</v>
          </cell>
          <cell r="B7863">
            <v>0</v>
          </cell>
          <cell r="C7863" t="str">
            <v>4|1|100000</v>
          </cell>
        </row>
        <row r="7864">
          <cell r="A7864">
            <v>103145</v>
          </cell>
          <cell r="B7864">
            <v>0</v>
          </cell>
          <cell r="C7864" t="str">
            <v>4|1|100000</v>
          </cell>
        </row>
        <row r="7865">
          <cell r="A7865">
            <v>103146</v>
          </cell>
          <cell r="B7865">
            <v>0</v>
          </cell>
          <cell r="C7865" t="str">
            <v>4|1|100000</v>
          </cell>
        </row>
        <row r="7866">
          <cell r="A7866">
            <v>103147</v>
          </cell>
          <cell r="B7866">
            <v>0</v>
          </cell>
          <cell r="C7866" t="str">
            <v>4|1|100000</v>
          </cell>
        </row>
        <row r="7867">
          <cell r="A7867">
            <v>103148</v>
          </cell>
          <cell r="B7867">
            <v>0</v>
          </cell>
          <cell r="C7867" t="str">
            <v>4|1|100000</v>
          </cell>
        </row>
        <row r="7868">
          <cell r="A7868">
            <v>103149</v>
          </cell>
          <cell r="B7868">
            <v>0</v>
          </cell>
          <cell r="C7868" t="str">
            <v>4|1|100000</v>
          </cell>
        </row>
        <row r="7869">
          <cell r="A7869">
            <v>103150</v>
          </cell>
          <cell r="B7869">
            <v>0</v>
          </cell>
          <cell r="C7869" t="str">
            <v>4|1|100000</v>
          </cell>
        </row>
        <row r="7870">
          <cell r="A7870">
            <v>103151</v>
          </cell>
          <cell r="B7870">
            <v>0</v>
          </cell>
          <cell r="C7870" t="str">
            <v>4|1|100000</v>
          </cell>
        </row>
        <row r="7871">
          <cell r="A7871">
            <v>103152</v>
          </cell>
          <cell r="B7871">
            <v>0</v>
          </cell>
          <cell r="C7871" t="str">
            <v>4|1|100000</v>
          </cell>
        </row>
        <row r="7872">
          <cell r="A7872">
            <v>103153</v>
          </cell>
          <cell r="B7872">
            <v>0</v>
          </cell>
          <cell r="C7872" t="str">
            <v>4|1|100000</v>
          </cell>
        </row>
        <row r="7873">
          <cell r="A7873">
            <v>103154</v>
          </cell>
          <cell r="B7873">
            <v>0</v>
          </cell>
          <cell r="C7873" t="str">
            <v>4|1|100000</v>
          </cell>
        </row>
        <row r="7874">
          <cell r="A7874">
            <v>103155</v>
          </cell>
          <cell r="B7874">
            <v>0</v>
          </cell>
          <cell r="C7874" t="str">
            <v>4|1|100000</v>
          </cell>
        </row>
        <row r="7875">
          <cell r="A7875">
            <v>103156</v>
          </cell>
          <cell r="B7875">
            <v>0</v>
          </cell>
          <cell r="C7875" t="str">
            <v>4|1|100000</v>
          </cell>
        </row>
        <row r="7876">
          <cell r="A7876">
            <v>103157</v>
          </cell>
          <cell r="B7876">
            <v>0</v>
          </cell>
          <cell r="C7876" t="str">
            <v>4|1|100000</v>
          </cell>
        </row>
        <row r="7877">
          <cell r="A7877">
            <v>103158</v>
          </cell>
          <cell r="B7877">
            <v>0</v>
          </cell>
          <cell r="C7877" t="str">
            <v>4|1|100000</v>
          </cell>
        </row>
        <row r="7878">
          <cell r="A7878">
            <v>103159</v>
          </cell>
          <cell r="B7878">
            <v>0</v>
          </cell>
          <cell r="C7878" t="str">
            <v>4|1|100000</v>
          </cell>
        </row>
        <row r="7879">
          <cell r="A7879">
            <v>103160</v>
          </cell>
          <cell r="B7879">
            <v>0</v>
          </cell>
          <cell r="C7879" t="str">
            <v>4|1|100000</v>
          </cell>
        </row>
        <row r="7880">
          <cell r="A7880">
            <v>103161</v>
          </cell>
          <cell r="B7880">
            <v>0</v>
          </cell>
          <cell r="C7880" t="str">
            <v>4|1|100000</v>
          </cell>
        </row>
        <row r="7881">
          <cell r="A7881">
            <v>103501</v>
          </cell>
          <cell r="B7881">
            <v>0</v>
          </cell>
          <cell r="C7881" t="str">
            <v>1|14003|3</v>
          </cell>
        </row>
        <row r="7882">
          <cell r="A7882">
            <v>103502</v>
          </cell>
          <cell r="B7882">
            <v>0</v>
          </cell>
          <cell r="C7882" t="str">
            <v>1|14003|3</v>
          </cell>
        </row>
        <row r="7883">
          <cell r="A7883">
            <v>103503</v>
          </cell>
          <cell r="B7883">
            <v>0</v>
          </cell>
          <cell r="C7883" t="str">
            <v>1|14003|3</v>
          </cell>
        </row>
        <row r="7884">
          <cell r="A7884">
            <v>103504</v>
          </cell>
          <cell r="B7884">
            <v>0</v>
          </cell>
          <cell r="C7884" t="str">
            <v>1|14003|3</v>
          </cell>
        </row>
        <row r="7885">
          <cell r="A7885">
            <v>103505</v>
          </cell>
          <cell r="B7885">
            <v>0</v>
          </cell>
          <cell r="C7885" t="str">
            <v>1|14003|3</v>
          </cell>
        </row>
        <row r="7886">
          <cell r="A7886">
            <v>103506</v>
          </cell>
          <cell r="B7886">
            <v>0</v>
          </cell>
          <cell r="C7886" t="str">
            <v>1|14003|3</v>
          </cell>
        </row>
        <row r="7887">
          <cell r="A7887">
            <v>103507</v>
          </cell>
          <cell r="B7887">
            <v>0</v>
          </cell>
          <cell r="C7887" t="str">
            <v>1|14003|3</v>
          </cell>
        </row>
        <row r="7888">
          <cell r="A7888">
            <v>103508</v>
          </cell>
          <cell r="B7888">
            <v>0</v>
          </cell>
          <cell r="C7888" t="str">
            <v>1|14003|3</v>
          </cell>
        </row>
        <row r="7889">
          <cell r="A7889">
            <v>103509</v>
          </cell>
          <cell r="B7889">
            <v>0</v>
          </cell>
          <cell r="C7889" t="str">
            <v>1|14003|3</v>
          </cell>
        </row>
        <row r="7890">
          <cell r="A7890">
            <v>103510</v>
          </cell>
          <cell r="B7890">
            <v>0</v>
          </cell>
          <cell r="C7890" t="str">
            <v>1|14003|3</v>
          </cell>
        </row>
        <row r="7891">
          <cell r="A7891">
            <v>103511</v>
          </cell>
          <cell r="B7891">
            <v>0</v>
          </cell>
          <cell r="C7891" t="str">
            <v>1|14003|3</v>
          </cell>
        </row>
        <row r="7892">
          <cell r="A7892">
            <v>103512</v>
          </cell>
          <cell r="B7892">
            <v>0</v>
          </cell>
          <cell r="C7892" t="str">
            <v>1|14003|3</v>
          </cell>
        </row>
        <row r="7893">
          <cell r="A7893">
            <v>103513</v>
          </cell>
          <cell r="B7893">
            <v>0</v>
          </cell>
          <cell r="C7893" t="str">
            <v>1|14003|3</v>
          </cell>
        </row>
        <row r="7894">
          <cell r="A7894">
            <v>103514</v>
          </cell>
          <cell r="B7894">
            <v>0</v>
          </cell>
          <cell r="C7894" t="str">
            <v>1|14003|3</v>
          </cell>
        </row>
        <row r="7895">
          <cell r="A7895">
            <v>103515</v>
          </cell>
          <cell r="B7895">
            <v>0</v>
          </cell>
          <cell r="C7895" t="str">
            <v>1|14003|3</v>
          </cell>
        </row>
        <row r="7896">
          <cell r="A7896">
            <v>103516</v>
          </cell>
          <cell r="B7896">
            <v>0</v>
          </cell>
          <cell r="C7896" t="str">
            <v>1|14003|3</v>
          </cell>
        </row>
        <row r="7897">
          <cell r="A7897">
            <v>103517</v>
          </cell>
          <cell r="B7897">
            <v>0</v>
          </cell>
          <cell r="C7897" t="str">
            <v>1|14003|3</v>
          </cell>
        </row>
        <row r="7898">
          <cell r="A7898">
            <v>103518</v>
          </cell>
          <cell r="B7898">
            <v>0</v>
          </cell>
          <cell r="C7898" t="str">
            <v>1|14003|3</v>
          </cell>
        </row>
        <row r="7899">
          <cell r="A7899">
            <v>103519</v>
          </cell>
          <cell r="B7899">
            <v>0</v>
          </cell>
          <cell r="C7899" t="str">
            <v>1|14003|3</v>
          </cell>
        </row>
        <row r="7900">
          <cell r="A7900">
            <v>103520</v>
          </cell>
          <cell r="B7900">
            <v>0</v>
          </cell>
          <cell r="C7900" t="str">
            <v>1|14003|3</v>
          </cell>
        </row>
        <row r="7901">
          <cell r="A7901">
            <v>103521</v>
          </cell>
          <cell r="B7901">
            <v>0</v>
          </cell>
          <cell r="C7901" t="str">
            <v>1|14003|3</v>
          </cell>
        </row>
        <row r="7902">
          <cell r="A7902">
            <v>103522</v>
          </cell>
          <cell r="B7902">
            <v>0</v>
          </cell>
          <cell r="C7902" t="str">
            <v>1|14003|3</v>
          </cell>
        </row>
        <row r="7903">
          <cell r="A7903">
            <v>103523</v>
          </cell>
          <cell r="B7903">
            <v>0</v>
          </cell>
          <cell r="C7903" t="str">
            <v>1|14003|3</v>
          </cell>
        </row>
        <row r="7904">
          <cell r="A7904">
            <v>103524</v>
          </cell>
          <cell r="B7904">
            <v>0</v>
          </cell>
          <cell r="C7904" t="str">
            <v>1|14003|3</v>
          </cell>
        </row>
        <row r="7905">
          <cell r="A7905">
            <v>103525</v>
          </cell>
          <cell r="B7905">
            <v>0</v>
          </cell>
          <cell r="C7905" t="str">
            <v>1|14003|3</v>
          </cell>
        </row>
        <row r="7906">
          <cell r="A7906">
            <v>103526</v>
          </cell>
          <cell r="B7906">
            <v>0</v>
          </cell>
          <cell r="C7906" t="str">
            <v>1|14003|3</v>
          </cell>
        </row>
        <row r="7907">
          <cell r="A7907">
            <v>103527</v>
          </cell>
          <cell r="B7907">
            <v>0</v>
          </cell>
          <cell r="C7907" t="str">
            <v>1|14003|3</v>
          </cell>
        </row>
        <row r="7908">
          <cell r="A7908">
            <v>103528</v>
          </cell>
          <cell r="B7908">
            <v>0</v>
          </cell>
          <cell r="C7908" t="str">
            <v>1|14003|3</v>
          </cell>
        </row>
        <row r="7909">
          <cell r="A7909">
            <v>103529</v>
          </cell>
          <cell r="B7909">
            <v>0</v>
          </cell>
          <cell r="C7909" t="str">
            <v>1|14003|3</v>
          </cell>
        </row>
        <row r="7910">
          <cell r="A7910">
            <v>103530</v>
          </cell>
          <cell r="B7910">
            <v>0</v>
          </cell>
          <cell r="C7910" t="str">
            <v>1|14003|3</v>
          </cell>
        </row>
        <row r="7911">
          <cell r="A7911">
            <v>103531</v>
          </cell>
          <cell r="B7911">
            <v>0</v>
          </cell>
          <cell r="C7911" t="str">
            <v>1|14003|3</v>
          </cell>
        </row>
        <row r="7912">
          <cell r="A7912">
            <v>103532</v>
          </cell>
          <cell r="B7912">
            <v>0</v>
          </cell>
          <cell r="C7912" t="str">
            <v>1|14003|3</v>
          </cell>
        </row>
        <row r="7913">
          <cell r="A7913">
            <v>103533</v>
          </cell>
          <cell r="B7913">
            <v>0</v>
          </cell>
          <cell r="C7913" t="str">
            <v>1|14003|3</v>
          </cell>
        </row>
        <row r="7914">
          <cell r="A7914">
            <v>103534</v>
          </cell>
          <cell r="B7914">
            <v>0</v>
          </cell>
          <cell r="C7914" t="str">
            <v>1|14003|3</v>
          </cell>
        </row>
        <row r="7915">
          <cell r="A7915">
            <v>103535</v>
          </cell>
          <cell r="B7915">
            <v>0</v>
          </cell>
          <cell r="C7915" t="str">
            <v>1|14003|3</v>
          </cell>
        </row>
        <row r="7916">
          <cell r="A7916">
            <v>103536</v>
          </cell>
          <cell r="B7916">
            <v>0</v>
          </cell>
          <cell r="C7916" t="str">
            <v>1|14003|3</v>
          </cell>
        </row>
        <row r="7917">
          <cell r="A7917">
            <v>103537</v>
          </cell>
          <cell r="B7917">
            <v>0</v>
          </cell>
          <cell r="C7917" t="str">
            <v>1|14003|3</v>
          </cell>
        </row>
        <row r="7918">
          <cell r="A7918">
            <v>103538</v>
          </cell>
          <cell r="B7918">
            <v>0</v>
          </cell>
          <cell r="C7918" t="str">
            <v>1|14003|3</v>
          </cell>
        </row>
        <row r="7919">
          <cell r="A7919">
            <v>103539</v>
          </cell>
          <cell r="B7919">
            <v>0</v>
          </cell>
          <cell r="C7919" t="str">
            <v>1|14003|3</v>
          </cell>
        </row>
        <row r="7920">
          <cell r="A7920">
            <v>103540</v>
          </cell>
          <cell r="B7920">
            <v>0</v>
          </cell>
          <cell r="C7920" t="str">
            <v>1|14003|3</v>
          </cell>
        </row>
        <row r="7921">
          <cell r="A7921">
            <v>103541</v>
          </cell>
          <cell r="B7921">
            <v>0</v>
          </cell>
          <cell r="C7921" t="str">
            <v>1|14003|3</v>
          </cell>
        </row>
        <row r="7922">
          <cell r="A7922">
            <v>103542</v>
          </cell>
          <cell r="B7922">
            <v>0</v>
          </cell>
          <cell r="C7922" t="str">
            <v>1|14003|3</v>
          </cell>
        </row>
        <row r="7923">
          <cell r="A7923">
            <v>103543</v>
          </cell>
          <cell r="B7923">
            <v>0</v>
          </cell>
          <cell r="C7923" t="str">
            <v>1|14003|3</v>
          </cell>
        </row>
        <row r="7924">
          <cell r="A7924">
            <v>103544</v>
          </cell>
          <cell r="B7924">
            <v>0</v>
          </cell>
          <cell r="C7924" t="str">
            <v>1|14003|3</v>
          </cell>
        </row>
        <row r="7925">
          <cell r="A7925">
            <v>103545</v>
          </cell>
          <cell r="B7925">
            <v>0</v>
          </cell>
          <cell r="C7925" t="str">
            <v>1|14003|3</v>
          </cell>
        </row>
        <row r="7926">
          <cell r="A7926">
            <v>103546</v>
          </cell>
          <cell r="B7926">
            <v>0</v>
          </cell>
          <cell r="C7926" t="str">
            <v>1|14003|3</v>
          </cell>
        </row>
        <row r="7927">
          <cell r="A7927">
            <v>103547</v>
          </cell>
          <cell r="B7927">
            <v>0</v>
          </cell>
          <cell r="C7927" t="str">
            <v>1|14003|3</v>
          </cell>
        </row>
        <row r="7928">
          <cell r="A7928">
            <v>103548</v>
          </cell>
          <cell r="B7928">
            <v>0</v>
          </cell>
          <cell r="C7928" t="str">
            <v>1|14003|3</v>
          </cell>
        </row>
        <row r="7929">
          <cell r="A7929">
            <v>103549</v>
          </cell>
          <cell r="B7929">
            <v>0</v>
          </cell>
          <cell r="C7929" t="str">
            <v>1|14003|3</v>
          </cell>
        </row>
        <row r="7930">
          <cell r="A7930">
            <v>103550</v>
          </cell>
          <cell r="B7930">
            <v>0</v>
          </cell>
          <cell r="C7930" t="str">
            <v>1|14003|3</v>
          </cell>
        </row>
        <row r="7931">
          <cell r="A7931">
            <v>103551</v>
          </cell>
          <cell r="B7931">
            <v>0</v>
          </cell>
          <cell r="C7931" t="str">
            <v>1|14003|3</v>
          </cell>
        </row>
        <row r="7932">
          <cell r="A7932">
            <v>103552</v>
          </cell>
          <cell r="B7932">
            <v>0</v>
          </cell>
          <cell r="C7932" t="str">
            <v>1|14003|3</v>
          </cell>
        </row>
        <row r="7933">
          <cell r="A7933">
            <v>103553</v>
          </cell>
          <cell r="B7933">
            <v>0</v>
          </cell>
          <cell r="C7933" t="str">
            <v>1|14003|3</v>
          </cell>
        </row>
        <row r="7934">
          <cell r="A7934">
            <v>103554</v>
          </cell>
          <cell r="B7934">
            <v>0</v>
          </cell>
          <cell r="C7934" t="str">
            <v>1|14003|3</v>
          </cell>
        </row>
        <row r="7935">
          <cell r="A7935">
            <v>103555</v>
          </cell>
          <cell r="B7935">
            <v>0</v>
          </cell>
          <cell r="C7935" t="str">
            <v>1|14003|3</v>
          </cell>
        </row>
        <row r="7936">
          <cell r="A7936">
            <v>103556</v>
          </cell>
          <cell r="B7936">
            <v>0</v>
          </cell>
          <cell r="C7936" t="str">
            <v>1|14003|3</v>
          </cell>
        </row>
        <row r="7937">
          <cell r="A7937">
            <v>103557</v>
          </cell>
          <cell r="B7937">
            <v>0</v>
          </cell>
          <cell r="C7937" t="str">
            <v>1|14003|3</v>
          </cell>
        </row>
        <row r="7938">
          <cell r="A7938">
            <v>103558</v>
          </cell>
          <cell r="B7938">
            <v>0</v>
          </cell>
          <cell r="C7938" t="str">
            <v>1|14003|3</v>
          </cell>
        </row>
        <row r="7939">
          <cell r="A7939">
            <v>103559</v>
          </cell>
          <cell r="B7939">
            <v>0</v>
          </cell>
          <cell r="C7939" t="str">
            <v>1|14003|3</v>
          </cell>
        </row>
        <row r="7940">
          <cell r="A7940">
            <v>103560</v>
          </cell>
          <cell r="B7940">
            <v>0</v>
          </cell>
          <cell r="C7940" t="str">
            <v>1|14003|3</v>
          </cell>
        </row>
        <row r="7941">
          <cell r="A7941">
            <v>103561</v>
          </cell>
          <cell r="B7941">
            <v>0</v>
          </cell>
          <cell r="C7941" t="str">
            <v>1|14003|3</v>
          </cell>
        </row>
        <row r="7942">
          <cell r="A7942">
            <v>103562</v>
          </cell>
          <cell r="B7942">
            <v>0</v>
          </cell>
          <cell r="C7942" t="str">
            <v>1|14003|3</v>
          </cell>
        </row>
        <row r="7943">
          <cell r="A7943">
            <v>103563</v>
          </cell>
          <cell r="B7943">
            <v>0</v>
          </cell>
          <cell r="C7943" t="str">
            <v>1|14003|3</v>
          </cell>
        </row>
        <row r="7944">
          <cell r="A7944">
            <v>103564</v>
          </cell>
          <cell r="B7944">
            <v>0</v>
          </cell>
          <cell r="C7944" t="str">
            <v>1|14003|3</v>
          </cell>
        </row>
        <row r="7945">
          <cell r="A7945">
            <v>103565</v>
          </cell>
          <cell r="B7945">
            <v>0</v>
          </cell>
          <cell r="C7945" t="str">
            <v>1|14003|3</v>
          </cell>
        </row>
        <row r="7946">
          <cell r="A7946">
            <v>103566</v>
          </cell>
          <cell r="B7946">
            <v>0</v>
          </cell>
          <cell r="C7946" t="str">
            <v>1|14003|3</v>
          </cell>
        </row>
        <row r="7947">
          <cell r="A7947">
            <v>103567</v>
          </cell>
          <cell r="B7947">
            <v>0</v>
          </cell>
          <cell r="C7947" t="str">
            <v>1|14003|3</v>
          </cell>
        </row>
        <row r="7948">
          <cell r="A7948">
            <v>103568</v>
          </cell>
          <cell r="B7948">
            <v>0</v>
          </cell>
          <cell r="C7948" t="str">
            <v>1|14003|3</v>
          </cell>
        </row>
        <row r="7949">
          <cell r="A7949">
            <v>103569</v>
          </cell>
          <cell r="B7949">
            <v>0</v>
          </cell>
          <cell r="C7949" t="str">
            <v>1|14003|3</v>
          </cell>
        </row>
        <row r="7950">
          <cell r="A7950">
            <v>103570</v>
          </cell>
          <cell r="B7950">
            <v>0</v>
          </cell>
          <cell r="C7950" t="str">
            <v>1|14003|3</v>
          </cell>
        </row>
        <row r="7951">
          <cell r="A7951">
            <v>103571</v>
          </cell>
          <cell r="B7951">
            <v>0</v>
          </cell>
          <cell r="C7951" t="str">
            <v>1|14003|3</v>
          </cell>
        </row>
        <row r="7952">
          <cell r="A7952">
            <v>103572</v>
          </cell>
          <cell r="B7952">
            <v>0</v>
          </cell>
          <cell r="C7952" t="str">
            <v>1|14003|3</v>
          </cell>
        </row>
        <row r="7953">
          <cell r="A7953">
            <v>103573</v>
          </cell>
          <cell r="B7953">
            <v>0</v>
          </cell>
          <cell r="C7953" t="str">
            <v>1|14003|3</v>
          </cell>
        </row>
        <row r="7954">
          <cell r="A7954">
            <v>103574</v>
          </cell>
          <cell r="B7954">
            <v>0</v>
          </cell>
          <cell r="C7954" t="str">
            <v>1|14003|3</v>
          </cell>
        </row>
        <row r="7955">
          <cell r="A7955">
            <v>103575</v>
          </cell>
          <cell r="B7955">
            <v>0</v>
          </cell>
          <cell r="C7955" t="str">
            <v>1|14003|3</v>
          </cell>
        </row>
        <row r="7956">
          <cell r="A7956">
            <v>104001</v>
          </cell>
          <cell r="B7956">
            <v>0</v>
          </cell>
          <cell r="C7956" t="str">
            <v>4|3|1500</v>
          </cell>
        </row>
        <row r="7957">
          <cell r="A7957">
            <v>104002</v>
          </cell>
          <cell r="B7957">
            <v>0</v>
          </cell>
          <cell r="C7957" t="str">
            <v>4|3|1500</v>
          </cell>
        </row>
        <row r="7958">
          <cell r="A7958">
            <v>104003</v>
          </cell>
          <cell r="B7958">
            <v>0</v>
          </cell>
          <cell r="C7958" t="str">
            <v>4|3|1500</v>
          </cell>
        </row>
        <row r="7959">
          <cell r="A7959">
            <v>104004</v>
          </cell>
          <cell r="B7959">
            <v>0</v>
          </cell>
          <cell r="C7959" t="str">
            <v>4|3|1500</v>
          </cell>
        </row>
        <row r="7960">
          <cell r="A7960">
            <v>104005</v>
          </cell>
          <cell r="B7960">
            <v>0</v>
          </cell>
          <cell r="C7960" t="str">
            <v>4|3|1500</v>
          </cell>
        </row>
        <row r="7961">
          <cell r="A7961">
            <v>104006</v>
          </cell>
          <cell r="B7961">
            <v>0</v>
          </cell>
          <cell r="C7961" t="str">
            <v>4|3|1500</v>
          </cell>
        </row>
        <row r="7962">
          <cell r="A7962">
            <v>104007</v>
          </cell>
          <cell r="B7962">
            <v>0</v>
          </cell>
          <cell r="C7962" t="str">
            <v>4|3|1500</v>
          </cell>
        </row>
        <row r="7963">
          <cell r="A7963">
            <v>104008</v>
          </cell>
          <cell r="B7963">
            <v>0</v>
          </cell>
          <cell r="C7963" t="str">
            <v>4|3|1500</v>
          </cell>
        </row>
        <row r="7964">
          <cell r="A7964">
            <v>104009</v>
          </cell>
          <cell r="B7964">
            <v>0</v>
          </cell>
          <cell r="C7964" t="str">
            <v>4|3|1500</v>
          </cell>
        </row>
        <row r="7965">
          <cell r="A7965">
            <v>104010</v>
          </cell>
          <cell r="B7965">
            <v>0</v>
          </cell>
          <cell r="C7965" t="str">
            <v>4|3|1500</v>
          </cell>
        </row>
        <row r="7966">
          <cell r="A7966">
            <v>104011</v>
          </cell>
          <cell r="B7966">
            <v>0</v>
          </cell>
          <cell r="C7966" t="str">
            <v>4|3|1500</v>
          </cell>
        </row>
        <row r="7967">
          <cell r="A7967">
            <v>104012</v>
          </cell>
          <cell r="B7967">
            <v>0</v>
          </cell>
          <cell r="C7967" t="str">
            <v>4|3|1500</v>
          </cell>
        </row>
        <row r="7968">
          <cell r="A7968">
            <v>104013</v>
          </cell>
          <cell r="B7968">
            <v>0</v>
          </cell>
          <cell r="C7968" t="str">
            <v>4|3|1500</v>
          </cell>
        </row>
        <row r="7969">
          <cell r="A7969">
            <v>104014</v>
          </cell>
          <cell r="B7969">
            <v>0</v>
          </cell>
          <cell r="C7969" t="str">
            <v>4|3|1500</v>
          </cell>
        </row>
        <row r="7970">
          <cell r="A7970">
            <v>104015</v>
          </cell>
          <cell r="B7970">
            <v>0</v>
          </cell>
          <cell r="C7970" t="str">
            <v>4|3|1500</v>
          </cell>
        </row>
        <row r="7971">
          <cell r="A7971">
            <v>104016</v>
          </cell>
          <cell r="B7971">
            <v>0</v>
          </cell>
          <cell r="C7971" t="str">
            <v>4|3|1500</v>
          </cell>
        </row>
        <row r="7972">
          <cell r="A7972">
            <v>104017</v>
          </cell>
          <cell r="B7972">
            <v>0</v>
          </cell>
          <cell r="C7972" t="str">
            <v>4|3|1500</v>
          </cell>
        </row>
        <row r="7973">
          <cell r="A7973">
            <v>104018</v>
          </cell>
          <cell r="B7973">
            <v>0</v>
          </cell>
          <cell r="C7973" t="str">
            <v>4|3|1500</v>
          </cell>
        </row>
        <row r="7974">
          <cell r="A7974">
            <v>104019</v>
          </cell>
          <cell r="B7974">
            <v>0</v>
          </cell>
          <cell r="C7974" t="str">
            <v>4|3|1500</v>
          </cell>
        </row>
        <row r="7975">
          <cell r="A7975">
            <v>104020</v>
          </cell>
          <cell r="B7975">
            <v>0</v>
          </cell>
          <cell r="C7975" t="str">
            <v>4|3|1500</v>
          </cell>
        </row>
        <row r="7976">
          <cell r="A7976">
            <v>104501</v>
          </cell>
          <cell r="B7976">
            <v>0</v>
          </cell>
          <cell r="C7976" t="str">
            <v>4|1|40000</v>
          </cell>
        </row>
        <row r="7977">
          <cell r="A7977">
            <v>104502</v>
          </cell>
          <cell r="B7977">
            <v>0</v>
          </cell>
          <cell r="C7977" t="str">
            <v>4|1|40000</v>
          </cell>
        </row>
        <row r="7978">
          <cell r="A7978">
            <v>104503</v>
          </cell>
          <cell r="B7978">
            <v>0</v>
          </cell>
          <cell r="C7978" t="str">
            <v>4|1|40000</v>
          </cell>
        </row>
        <row r="7979">
          <cell r="A7979">
            <v>104504</v>
          </cell>
          <cell r="B7979">
            <v>0</v>
          </cell>
          <cell r="C7979" t="str">
            <v>4|1|40000</v>
          </cell>
        </row>
        <row r="7980">
          <cell r="A7980">
            <v>104505</v>
          </cell>
          <cell r="B7980">
            <v>0</v>
          </cell>
          <cell r="C7980" t="str">
            <v>4|1|40000</v>
          </cell>
        </row>
        <row r="7981">
          <cell r="A7981">
            <v>104506</v>
          </cell>
          <cell r="B7981">
            <v>0</v>
          </cell>
          <cell r="C7981" t="str">
            <v>4|1|40000</v>
          </cell>
        </row>
        <row r="7982">
          <cell r="A7982">
            <v>104507</v>
          </cell>
          <cell r="B7982">
            <v>0</v>
          </cell>
          <cell r="C7982" t="str">
            <v>4|1|40000</v>
          </cell>
        </row>
        <row r="7983">
          <cell r="A7983">
            <v>104508</v>
          </cell>
          <cell r="B7983">
            <v>0</v>
          </cell>
          <cell r="C7983" t="str">
            <v>4|1|40000</v>
          </cell>
        </row>
        <row r="7984">
          <cell r="A7984">
            <v>104509</v>
          </cell>
          <cell r="B7984">
            <v>0</v>
          </cell>
          <cell r="C7984" t="str">
            <v>4|1|60000</v>
          </cell>
        </row>
        <row r="7985">
          <cell r="A7985">
            <v>104510</v>
          </cell>
          <cell r="B7985">
            <v>0</v>
          </cell>
          <cell r="C7985" t="str">
            <v>4|1|60000</v>
          </cell>
        </row>
        <row r="7986">
          <cell r="A7986">
            <v>104511</v>
          </cell>
          <cell r="B7986">
            <v>0</v>
          </cell>
          <cell r="C7986" t="str">
            <v>4|1|80000</v>
          </cell>
        </row>
        <row r="7987">
          <cell r="A7987">
            <v>104512</v>
          </cell>
          <cell r="B7987">
            <v>0</v>
          </cell>
          <cell r="C7987" t="str">
            <v>4|1|80000</v>
          </cell>
        </row>
        <row r="7988">
          <cell r="A7988">
            <v>104513</v>
          </cell>
          <cell r="B7988">
            <v>0</v>
          </cell>
          <cell r="C7988" t="str">
            <v>4|1|100000</v>
          </cell>
        </row>
        <row r="7989">
          <cell r="A7989">
            <v>104514</v>
          </cell>
          <cell r="B7989">
            <v>0</v>
          </cell>
          <cell r="C7989" t="str">
            <v>4|1|100000</v>
          </cell>
        </row>
        <row r="7990">
          <cell r="A7990">
            <v>104515</v>
          </cell>
          <cell r="B7990">
            <v>0</v>
          </cell>
          <cell r="C7990" t="str">
            <v>4|1|100000</v>
          </cell>
        </row>
        <row r="7991">
          <cell r="A7991">
            <v>104516</v>
          </cell>
          <cell r="B7991">
            <v>0</v>
          </cell>
          <cell r="C7991" t="str">
            <v>4|1|100000</v>
          </cell>
        </row>
        <row r="7992">
          <cell r="A7992">
            <v>104517</v>
          </cell>
          <cell r="B7992">
            <v>0</v>
          </cell>
          <cell r="C7992" t="str">
            <v>4|1|100000</v>
          </cell>
        </row>
        <row r="7993">
          <cell r="A7993">
            <v>104518</v>
          </cell>
          <cell r="B7993">
            <v>0</v>
          </cell>
          <cell r="C7993" t="str">
            <v>4|1|100000</v>
          </cell>
        </row>
        <row r="7994">
          <cell r="A7994">
            <v>104519</v>
          </cell>
          <cell r="B7994">
            <v>0</v>
          </cell>
          <cell r="C7994" t="str">
            <v>4|1|100000</v>
          </cell>
        </row>
        <row r="7995">
          <cell r="A7995">
            <v>104520</v>
          </cell>
          <cell r="B7995">
            <v>0</v>
          </cell>
          <cell r="C7995" t="str">
            <v>4|1|100000</v>
          </cell>
        </row>
        <row r="7996">
          <cell r="A7996">
            <v>104521</v>
          </cell>
          <cell r="B7996">
            <v>0</v>
          </cell>
          <cell r="C7996" t="str">
            <v>4|1|100000</v>
          </cell>
        </row>
        <row r="7997">
          <cell r="A7997">
            <v>104522</v>
          </cell>
          <cell r="B7997">
            <v>0</v>
          </cell>
          <cell r="C7997" t="str">
            <v>4|1|100000</v>
          </cell>
        </row>
        <row r="7998">
          <cell r="A7998">
            <v>104523</v>
          </cell>
          <cell r="B7998">
            <v>0</v>
          </cell>
          <cell r="C7998" t="str">
            <v>4|1|100000</v>
          </cell>
        </row>
        <row r="7999">
          <cell r="A7999">
            <v>104524</v>
          </cell>
          <cell r="B7999">
            <v>0</v>
          </cell>
          <cell r="C7999" t="str">
            <v>4|1|100000</v>
          </cell>
        </row>
        <row r="8000">
          <cell r="A8000">
            <v>104525</v>
          </cell>
          <cell r="B8000">
            <v>0</v>
          </cell>
          <cell r="C8000" t="str">
            <v>4|1|100000</v>
          </cell>
        </row>
        <row r="8001">
          <cell r="A8001">
            <v>104526</v>
          </cell>
          <cell r="B8001">
            <v>0</v>
          </cell>
          <cell r="C8001" t="str">
            <v>4|1|100000</v>
          </cell>
        </row>
        <row r="8002">
          <cell r="A8002">
            <v>104527</v>
          </cell>
          <cell r="B8002">
            <v>0</v>
          </cell>
          <cell r="C8002" t="str">
            <v>4|1|100000</v>
          </cell>
        </row>
        <row r="8003">
          <cell r="A8003">
            <v>104528</v>
          </cell>
          <cell r="B8003">
            <v>0</v>
          </cell>
          <cell r="C8003" t="str">
            <v>4|1|100000</v>
          </cell>
        </row>
        <row r="8004">
          <cell r="A8004">
            <v>104529</v>
          </cell>
          <cell r="B8004">
            <v>0</v>
          </cell>
          <cell r="C8004" t="str">
            <v>4|1|100000</v>
          </cell>
        </row>
        <row r="8005">
          <cell r="A8005">
            <v>104530</v>
          </cell>
          <cell r="B8005">
            <v>0</v>
          </cell>
          <cell r="C8005" t="str">
            <v>4|1|100000</v>
          </cell>
        </row>
        <row r="8006">
          <cell r="A8006">
            <v>104531</v>
          </cell>
          <cell r="B8006">
            <v>0</v>
          </cell>
          <cell r="C8006" t="str">
            <v>4|1|100000</v>
          </cell>
        </row>
        <row r="8007">
          <cell r="A8007">
            <v>104532</v>
          </cell>
          <cell r="B8007">
            <v>0</v>
          </cell>
          <cell r="C8007" t="str">
            <v>4|1|100000</v>
          </cell>
        </row>
        <row r="8008">
          <cell r="A8008">
            <v>104533</v>
          </cell>
          <cell r="B8008">
            <v>0</v>
          </cell>
          <cell r="C8008" t="str">
            <v>4|1|100000</v>
          </cell>
        </row>
        <row r="8009">
          <cell r="A8009">
            <v>104534</v>
          </cell>
          <cell r="B8009">
            <v>0</v>
          </cell>
          <cell r="C8009" t="str">
            <v>4|1|100000</v>
          </cell>
        </row>
        <row r="8010">
          <cell r="A8010">
            <v>104535</v>
          </cell>
          <cell r="B8010">
            <v>0</v>
          </cell>
          <cell r="C8010" t="str">
            <v>4|1|100000</v>
          </cell>
        </row>
        <row r="8011">
          <cell r="A8011">
            <v>104536</v>
          </cell>
          <cell r="B8011">
            <v>0</v>
          </cell>
          <cell r="C8011" t="str">
            <v>4|1|100000</v>
          </cell>
        </row>
        <row r="8012">
          <cell r="A8012">
            <v>104537</v>
          </cell>
          <cell r="B8012">
            <v>0</v>
          </cell>
          <cell r="C8012" t="str">
            <v>4|1|100000</v>
          </cell>
        </row>
        <row r="8013">
          <cell r="A8013">
            <v>104538</v>
          </cell>
          <cell r="B8013">
            <v>0</v>
          </cell>
          <cell r="C8013" t="str">
            <v>4|1|100000</v>
          </cell>
        </row>
        <row r="8014">
          <cell r="A8014">
            <v>104539</v>
          </cell>
          <cell r="B8014">
            <v>0</v>
          </cell>
          <cell r="C8014" t="str">
            <v>4|1|100000</v>
          </cell>
        </row>
        <row r="8015">
          <cell r="A8015">
            <v>104540</v>
          </cell>
          <cell r="B8015">
            <v>0</v>
          </cell>
          <cell r="C8015" t="str">
            <v>4|1|100000</v>
          </cell>
        </row>
        <row r="8016">
          <cell r="A8016">
            <v>104541</v>
          </cell>
          <cell r="B8016">
            <v>0</v>
          </cell>
          <cell r="C8016" t="str">
            <v>4|1|100000</v>
          </cell>
        </row>
        <row r="8017">
          <cell r="A8017">
            <v>104542</v>
          </cell>
          <cell r="B8017">
            <v>0</v>
          </cell>
          <cell r="C8017" t="str">
            <v>4|1|100000</v>
          </cell>
        </row>
        <row r="8018">
          <cell r="A8018">
            <v>104543</v>
          </cell>
          <cell r="B8018">
            <v>0</v>
          </cell>
          <cell r="C8018" t="str">
            <v>4|1|100000</v>
          </cell>
        </row>
        <row r="8019">
          <cell r="A8019">
            <v>104544</v>
          </cell>
          <cell r="B8019">
            <v>0</v>
          </cell>
          <cell r="C8019" t="str">
            <v>4|1|100000</v>
          </cell>
        </row>
        <row r="8020">
          <cell r="A8020">
            <v>104545</v>
          </cell>
          <cell r="B8020">
            <v>0</v>
          </cell>
          <cell r="C8020" t="str">
            <v>4|1|100000</v>
          </cell>
        </row>
        <row r="8021">
          <cell r="A8021">
            <v>104546</v>
          </cell>
          <cell r="B8021">
            <v>0</v>
          </cell>
          <cell r="C8021" t="str">
            <v>4|1|100000</v>
          </cell>
        </row>
        <row r="8022">
          <cell r="A8022">
            <v>104547</v>
          </cell>
          <cell r="B8022">
            <v>0</v>
          </cell>
          <cell r="C8022" t="str">
            <v>4|1|100000</v>
          </cell>
        </row>
        <row r="8023">
          <cell r="A8023">
            <v>104548</v>
          </cell>
          <cell r="B8023">
            <v>0</v>
          </cell>
          <cell r="C8023" t="str">
            <v>4|1|100000</v>
          </cell>
        </row>
        <row r="8024">
          <cell r="A8024">
            <v>104549</v>
          </cell>
          <cell r="B8024">
            <v>0</v>
          </cell>
          <cell r="C8024" t="str">
            <v>4|1|100000</v>
          </cell>
        </row>
        <row r="8025">
          <cell r="A8025">
            <v>104550</v>
          </cell>
          <cell r="B8025">
            <v>0</v>
          </cell>
          <cell r="C8025" t="str">
            <v>4|1|100000</v>
          </cell>
        </row>
        <row r="8026">
          <cell r="A8026">
            <v>104551</v>
          </cell>
          <cell r="B8026">
            <v>0</v>
          </cell>
          <cell r="C8026" t="str">
            <v>4|1|100000</v>
          </cell>
        </row>
        <row r="8027">
          <cell r="A8027">
            <v>104552</v>
          </cell>
          <cell r="B8027">
            <v>0</v>
          </cell>
          <cell r="C8027" t="str">
            <v>4|1|100000</v>
          </cell>
        </row>
        <row r="8028">
          <cell r="A8028">
            <v>104553</v>
          </cell>
          <cell r="B8028">
            <v>0</v>
          </cell>
          <cell r="C8028" t="str">
            <v>4|1|100000</v>
          </cell>
        </row>
        <row r="8029">
          <cell r="A8029">
            <v>104554</v>
          </cell>
          <cell r="B8029">
            <v>0</v>
          </cell>
          <cell r="C8029" t="str">
            <v>4|1|100000</v>
          </cell>
        </row>
        <row r="8030">
          <cell r="A8030">
            <v>104555</v>
          </cell>
          <cell r="B8030">
            <v>0</v>
          </cell>
          <cell r="C8030" t="str">
            <v>4|1|100000</v>
          </cell>
        </row>
        <row r="8031">
          <cell r="A8031">
            <v>104556</v>
          </cell>
          <cell r="B8031">
            <v>0</v>
          </cell>
          <cell r="C8031" t="str">
            <v>4|1|100000</v>
          </cell>
        </row>
        <row r="8032">
          <cell r="A8032">
            <v>104557</v>
          </cell>
          <cell r="B8032">
            <v>0</v>
          </cell>
          <cell r="C8032" t="str">
            <v>4|1|100000</v>
          </cell>
        </row>
        <row r="8033">
          <cell r="A8033">
            <v>104558</v>
          </cell>
          <cell r="B8033">
            <v>0</v>
          </cell>
          <cell r="C8033" t="str">
            <v>4|1|100000</v>
          </cell>
        </row>
        <row r="8034">
          <cell r="A8034">
            <v>104559</v>
          </cell>
          <cell r="B8034">
            <v>0</v>
          </cell>
          <cell r="C8034" t="str">
            <v>4|1|100000</v>
          </cell>
        </row>
        <row r="8035">
          <cell r="A8035">
            <v>104560</v>
          </cell>
          <cell r="B8035">
            <v>0</v>
          </cell>
          <cell r="C8035" t="str">
            <v>4|1|100000</v>
          </cell>
        </row>
        <row r="8036">
          <cell r="A8036">
            <v>104561</v>
          </cell>
          <cell r="B8036">
            <v>0</v>
          </cell>
          <cell r="C8036" t="str">
            <v>4|1|100000</v>
          </cell>
        </row>
        <row r="8037">
          <cell r="A8037">
            <v>104562</v>
          </cell>
          <cell r="B8037">
            <v>0</v>
          </cell>
          <cell r="C8037" t="str">
            <v>4|1|100000</v>
          </cell>
        </row>
        <row r="8038">
          <cell r="A8038">
            <v>104563</v>
          </cell>
          <cell r="B8038">
            <v>0</v>
          </cell>
          <cell r="C8038" t="str">
            <v>4|1|100000</v>
          </cell>
        </row>
        <row r="8039">
          <cell r="A8039">
            <v>104564</v>
          </cell>
          <cell r="B8039">
            <v>0</v>
          </cell>
          <cell r="C8039" t="str">
            <v>4|1|100000</v>
          </cell>
        </row>
        <row r="8040">
          <cell r="A8040">
            <v>104565</v>
          </cell>
          <cell r="B8040">
            <v>0</v>
          </cell>
          <cell r="C8040" t="str">
            <v>4|1|100000</v>
          </cell>
        </row>
        <row r="8041">
          <cell r="A8041">
            <v>104566</v>
          </cell>
          <cell r="B8041">
            <v>0</v>
          </cell>
          <cell r="C8041" t="str">
            <v>4|1|100000</v>
          </cell>
        </row>
        <row r="8042">
          <cell r="A8042">
            <v>104567</v>
          </cell>
          <cell r="B8042">
            <v>0</v>
          </cell>
          <cell r="C8042" t="str">
            <v>4|1|100000</v>
          </cell>
        </row>
        <row r="8043">
          <cell r="A8043">
            <v>104568</v>
          </cell>
          <cell r="B8043">
            <v>0</v>
          </cell>
          <cell r="C8043" t="str">
            <v>4|1|100000</v>
          </cell>
        </row>
        <row r="8044">
          <cell r="A8044">
            <v>104569</v>
          </cell>
          <cell r="B8044">
            <v>0</v>
          </cell>
          <cell r="C8044" t="str">
            <v>4|1|100000</v>
          </cell>
        </row>
        <row r="8045">
          <cell r="A8045">
            <v>104570</v>
          </cell>
          <cell r="B8045">
            <v>0</v>
          </cell>
          <cell r="C8045" t="str">
            <v>4|1|100000</v>
          </cell>
        </row>
        <row r="8046">
          <cell r="A8046">
            <v>104571</v>
          </cell>
          <cell r="B8046">
            <v>0</v>
          </cell>
          <cell r="C8046" t="str">
            <v>4|1|100000</v>
          </cell>
        </row>
        <row r="8047">
          <cell r="A8047">
            <v>104572</v>
          </cell>
          <cell r="B8047">
            <v>0</v>
          </cell>
          <cell r="C8047" t="str">
            <v>4|1|100000</v>
          </cell>
        </row>
        <row r="8048">
          <cell r="A8048">
            <v>104573</v>
          </cell>
          <cell r="B8048">
            <v>0</v>
          </cell>
          <cell r="C8048" t="str">
            <v>4|1|100000</v>
          </cell>
        </row>
        <row r="8049">
          <cell r="A8049">
            <v>104574</v>
          </cell>
          <cell r="B8049">
            <v>0</v>
          </cell>
          <cell r="C8049" t="str">
            <v>4|1|100000</v>
          </cell>
        </row>
        <row r="8050">
          <cell r="A8050">
            <v>104575</v>
          </cell>
          <cell r="B8050">
            <v>0</v>
          </cell>
          <cell r="C8050" t="str">
            <v>4|1|100000</v>
          </cell>
        </row>
        <row r="8051">
          <cell r="A8051">
            <v>104576</v>
          </cell>
          <cell r="B8051">
            <v>0</v>
          </cell>
          <cell r="C8051" t="str">
            <v>4|1|100000</v>
          </cell>
        </row>
        <row r="8052">
          <cell r="A8052">
            <v>104577</v>
          </cell>
          <cell r="B8052">
            <v>0</v>
          </cell>
          <cell r="C8052" t="str">
            <v>4|1|100000</v>
          </cell>
        </row>
        <row r="8053">
          <cell r="A8053">
            <v>104578</v>
          </cell>
          <cell r="B8053">
            <v>0</v>
          </cell>
          <cell r="C8053" t="str">
            <v>4|1|100000</v>
          </cell>
        </row>
        <row r="8054">
          <cell r="A8054">
            <v>104579</v>
          </cell>
          <cell r="B8054">
            <v>0</v>
          </cell>
          <cell r="C8054" t="str">
            <v>4|1|100000</v>
          </cell>
        </row>
        <row r="8055">
          <cell r="A8055">
            <v>104580</v>
          </cell>
          <cell r="B8055">
            <v>0</v>
          </cell>
          <cell r="C8055" t="str">
            <v>4|1|100000</v>
          </cell>
        </row>
        <row r="8056">
          <cell r="A8056">
            <v>104581</v>
          </cell>
          <cell r="B8056">
            <v>0</v>
          </cell>
          <cell r="C8056" t="str">
            <v>4|1|100000</v>
          </cell>
        </row>
        <row r="8057">
          <cell r="A8057">
            <v>104582</v>
          </cell>
          <cell r="B8057">
            <v>0</v>
          </cell>
          <cell r="C8057" t="str">
            <v>4|1|100000</v>
          </cell>
        </row>
        <row r="8058">
          <cell r="A8058">
            <v>104583</v>
          </cell>
          <cell r="B8058">
            <v>0</v>
          </cell>
          <cell r="C8058" t="str">
            <v>4|1|100000</v>
          </cell>
        </row>
        <row r="8059">
          <cell r="A8059">
            <v>104584</v>
          </cell>
          <cell r="B8059">
            <v>0</v>
          </cell>
          <cell r="C8059" t="str">
            <v>4|1|100000</v>
          </cell>
        </row>
        <row r="8060">
          <cell r="A8060">
            <v>104585</v>
          </cell>
          <cell r="B8060">
            <v>0</v>
          </cell>
          <cell r="C8060" t="str">
            <v>4|1|100000</v>
          </cell>
        </row>
        <row r="8061">
          <cell r="A8061">
            <v>104586</v>
          </cell>
          <cell r="B8061">
            <v>0</v>
          </cell>
          <cell r="C8061" t="str">
            <v>4|1|100000</v>
          </cell>
        </row>
        <row r="8062">
          <cell r="A8062">
            <v>104587</v>
          </cell>
          <cell r="B8062">
            <v>0</v>
          </cell>
          <cell r="C8062" t="str">
            <v>4|1|100000</v>
          </cell>
        </row>
        <row r="8063">
          <cell r="A8063">
            <v>104588</v>
          </cell>
          <cell r="B8063">
            <v>0</v>
          </cell>
          <cell r="C8063" t="str">
            <v>4|1|100000</v>
          </cell>
        </row>
        <row r="8064">
          <cell r="A8064">
            <v>104589</v>
          </cell>
          <cell r="B8064">
            <v>0</v>
          </cell>
          <cell r="C8064" t="str">
            <v>4|1|100000</v>
          </cell>
        </row>
        <row r="8065">
          <cell r="A8065">
            <v>104590</v>
          </cell>
          <cell r="B8065">
            <v>0</v>
          </cell>
          <cell r="C8065" t="str">
            <v>4|1|100000</v>
          </cell>
        </row>
        <row r="8066">
          <cell r="A8066">
            <v>104591</v>
          </cell>
          <cell r="B8066">
            <v>0</v>
          </cell>
          <cell r="C8066" t="str">
            <v>4|1|100000</v>
          </cell>
        </row>
        <row r="8067">
          <cell r="A8067">
            <v>104592</v>
          </cell>
          <cell r="B8067">
            <v>0</v>
          </cell>
          <cell r="C8067" t="str">
            <v>4|1|100000</v>
          </cell>
        </row>
        <row r="8068">
          <cell r="A8068">
            <v>104593</v>
          </cell>
          <cell r="B8068">
            <v>0</v>
          </cell>
          <cell r="C8068" t="str">
            <v>4|1|100000</v>
          </cell>
        </row>
        <row r="8069">
          <cell r="A8069">
            <v>104594</v>
          </cell>
          <cell r="B8069">
            <v>0</v>
          </cell>
          <cell r="C8069" t="str">
            <v>4|1|100000</v>
          </cell>
        </row>
        <row r="8070">
          <cell r="A8070">
            <v>104595</v>
          </cell>
          <cell r="B8070">
            <v>0</v>
          </cell>
          <cell r="C8070" t="str">
            <v>4|1|100000</v>
          </cell>
        </row>
        <row r="8071">
          <cell r="A8071">
            <v>104596</v>
          </cell>
          <cell r="B8071">
            <v>0</v>
          </cell>
          <cell r="C8071" t="str">
            <v>4|1|100000</v>
          </cell>
        </row>
        <row r="8072">
          <cell r="A8072">
            <v>104597</v>
          </cell>
          <cell r="B8072">
            <v>0</v>
          </cell>
          <cell r="C8072" t="str">
            <v>4|1|100000</v>
          </cell>
        </row>
        <row r="8073">
          <cell r="A8073">
            <v>104598</v>
          </cell>
          <cell r="B8073">
            <v>0</v>
          </cell>
          <cell r="C8073" t="str">
            <v>4|1|100000</v>
          </cell>
        </row>
        <row r="8074">
          <cell r="A8074">
            <v>104599</v>
          </cell>
          <cell r="B8074">
            <v>0</v>
          </cell>
          <cell r="C8074" t="str">
            <v>4|1|100000</v>
          </cell>
        </row>
        <row r="8075">
          <cell r="A8075">
            <v>104600</v>
          </cell>
          <cell r="B8075">
            <v>0</v>
          </cell>
          <cell r="C8075" t="str">
            <v>4|1|100000</v>
          </cell>
        </row>
        <row r="8076">
          <cell r="A8076">
            <v>104601</v>
          </cell>
          <cell r="B8076">
            <v>0</v>
          </cell>
          <cell r="C8076" t="str">
            <v>4|1|100000</v>
          </cell>
        </row>
        <row r="8077">
          <cell r="A8077">
            <v>104602</v>
          </cell>
          <cell r="B8077">
            <v>0</v>
          </cell>
          <cell r="C8077" t="str">
            <v>4|1|100000</v>
          </cell>
        </row>
        <row r="8078">
          <cell r="A8078">
            <v>104603</v>
          </cell>
          <cell r="B8078">
            <v>0</v>
          </cell>
          <cell r="C8078" t="str">
            <v>4|1|100000</v>
          </cell>
        </row>
        <row r="8079">
          <cell r="A8079">
            <v>104604</v>
          </cell>
          <cell r="B8079">
            <v>0</v>
          </cell>
          <cell r="C8079" t="str">
            <v>4|1|100000</v>
          </cell>
        </row>
        <row r="8080">
          <cell r="A8080">
            <v>104605</v>
          </cell>
          <cell r="B8080">
            <v>0</v>
          </cell>
          <cell r="C8080" t="str">
            <v>4|1|100000</v>
          </cell>
        </row>
        <row r="8081">
          <cell r="A8081">
            <v>104606</v>
          </cell>
          <cell r="B8081">
            <v>0</v>
          </cell>
          <cell r="C8081" t="str">
            <v>4|1|100000</v>
          </cell>
        </row>
        <row r="8082">
          <cell r="A8082">
            <v>104607</v>
          </cell>
          <cell r="B8082">
            <v>0</v>
          </cell>
          <cell r="C8082" t="str">
            <v>4|1|100000</v>
          </cell>
        </row>
        <row r="8083">
          <cell r="A8083">
            <v>104608</v>
          </cell>
          <cell r="B8083">
            <v>0</v>
          </cell>
          <cell r="C8083" t="str">
            <v>4|1|100000</v>
          </cell>
        </row>
        <row r="8084">
          <cell r="A8084">
            <v>104609</v>
          </cell>
          <cell r="B8084">
            <v>0</v>
          </cell>
          <cell r="C8084" t="str">
            <v>4|1|100000</v>
          </cell>
        </row>
        <row r="8085">
          <cell r="A8085">
            <v>104610</v>
          </cell>
          <cell r="B8085">
            <v>0</v>
          </cell>
          <cell r="C8085" t="str">
            <v>4|1|100000</v>
          </cell>
        </row>
        <row r="8086">
          <cell r="A8086">
            <v>104611</v>
          </cell>
          <cell r="B8086">
            <v>0</v>
          </cell>
          <cell r="C8086" t="str">
            <v>4|1|100000</v>
          </cell>
        </row>
        <row r="8087">
          <cell r="A8087">
            <v>104612</v>
          </cell>
          <cell r="B8087">
            <v>0</v>
          </cell>
          <cell r="C8087" t="str">
            <v>4|1|100000</v>
          </cell>
        </row>
        <row r="8088">
          <cell r="A8088">
            <v>104613</v>
          </cell>
          <cell r="B8088">
            <v>0</v>
          </cell>
          <cell r="C8088" t="str">
            <v>4|1|100000</v>
          </cell>
        </row>
        <row r="8089">
          <cell r="A8089">
            <v>104614</v>
          </cell>
          <cell r="B8089">
            <v>0</v>
          </cell>
          <cell r="C8089" t="str">
            <v>4|1|100000</v>
          </cell>
        </row>
        <row r="8090">
          <cell r="A8090">
            <v>104615</v>
          </cell>
          <cell r="B8090">
            <v>0</v>
          </cell>
          <cell r="C8090" t="str">
            <v>4|1|100000</v>
          </cell>
        </row>
        <row r="8091">
          <cell r="A8091">
            <v>104616</v>
          </cell>
          <cell r="B8091">
            <v>0</v>
          </cell>
          <cell r="C8091" t="str">
            <v>4|1|100000</v>
          </cell>
        </row>
        <row r="8092">
          <cell r="A8092">
            <v>104617</v>
          </cell>
          <cell r="B8092">
            <v>0</v>
          </cell>
          <cell r="C8092" t="str">
            <v>4|1|100000</v>
          </cell>
        </row>
        <row r="8093">
          <cell r="A8093">
            <v>104618</v>
          </cell>
          <cell r="B8093">
            <v>0</v>
          </cell>
          <cell r="C8093" t="str">
            <v>4|1|100000</v>
          </cell>
        </row>
        <row r="8094">
          <cell r="A8094">
            <v>104619</v>
          </cell>
          <cell r="B8094">
            <v>0</v>
          </cell>
          <cell r="C8094" t="str">
            <v>4|1|100000</v>
          </cell>
        </row>
        <row r="8095">
          <cell r="A8095">
            <v>104620</v>
          </cell>
          <cell r="B8095">
            <v>0</v>
          </cell>
          <cell r="C8095" t="str">
            <v>4|1|100000</v>
          </cell>
        </row>
        <row r="8096">
          <cell r="A8096">
            <v>104621</v>
          </cell>
          <cell r="B8096">
            <v>0</v>
          </cell>
          <cell r="C8096" t="str">
            <v>4|1|100000</v>
          </cell>
        </row>
        <row r="8097">
          <cell r="A8097">
            <v>104622</v>
          </cell>
          <cell r="B8097">
            <v>0</v>
          </cell>
          <cell r="C8097" t="str">
            <v>4|1|100000</v>
          </cell>
        </row>
        <row r="8098">
          <cell r="A8098">
            <v>104623</v>
          </cell>
          <cell r="B8098">
            <v>0</v>
          </cell>
          <cell r="C8098" t="str">
            <v>4|1|100000</v>
          </cell>
        </row>
        <row r="8099">
          <cell r="A8099">
            <v>104624</v>
          </cell>
          <cell r="B8099">
            <v>0</v>
          </cell>
          <cell r="C8099" t="str">
            <v>4|1|100000</v>
          </cell>
        </row>
        <row r="8100">
          <cell r="A8100">
            <v>104625</v>
          </cell>
          <cell r="B8100">
            <v>0</v>
          </cell>
          <cell r="C8100" t="str">
            <v>4|1|100000</v>
          </cell>
        </row>
        <row r="8101">
          <cell r="A8101">
            <v>104626</v>
          </cell>
          <cell r="B8101">
            <v>0</v>
          </cell>
          <cell r="C8101" t="str">
            <v>4|1|100000</v>
          </cell>
        </row>
        <row r="8102">
          <cell r="A8102">
            <v>104627</v>
          </cell>
          <cell r="B8102">
            <v>0</v>
          </cell>
          <cell r="C8102" t="str">
            <v>4|1|100000</v>
          </cell>
        </row>
        <row r="8103">
          <cell r="A8103">
            <v>104628</v>
          </cell>
          <cell r="B8103">
            <v>0</v>
          </cell>
          <cell r="C8103" t="str">
            <v>4|1|100000</v>
          </cell>
        </row>
        <row r="8104">
          <cell r="A8104">
            <v>104629</v>
          </cell>
          <cell r="B8104">
            <v>0</v>
          </cell>
          <cell r="C8104" t="str">
            <v>4|1|100000</v>
          </cell>
        </row>
        <row r="8105">
          <cell r="A8105">
            <v>104630</v>
          </cell>
          <cell r="B8105">
            <v>0</v>
          </cell>
          <cell r="C8105" t="str">
            <v>4|1|100000</v>
          </cell>
        </row>
        <row r="8106">
          <cell r="A8106">
            <v>104631</v>
          </cell>
          <cell r="B8106">
            <v>0</v>
          </cell>
          <cell r="C8106" t="str">
            <v>4|1|100000</v>
          </cell>
        </row>
        <row r="8107">
          <cell r="A8107">
            <v>104632</v>
          </cell>
          <cell r="B8107">
            <v>0</v>
          </cell>
          <cell r="C8107" t="str">
            <v>4|1|100000</v>
          </cell>
        </row>
        <row r="8108">
          <cell r="A8108">
            <v>104633</v>
          </cell>
          <cell r="B8108">
            <v>0</v>
          </cell>
          <cell r="C8108" t="str">
            <v>4|1|100000</v>
          </cell>
        </row>
        <row r="8109">
          <cell r="A8109">
            <v>104634</v>
          </cell>
          <cell r="B8109">
            <v>0</v>
          </cell>
          <cell r="C8109" t="str">
            <v>4|1|100000</v>
          </cell>
        </row>
        <row r="8110">
          <cell r="A8110">
            <v>104635</v>
          </cell>
          <cell r="B8110">
            <v>0</v>
          </cell>
          <cell r="C8110" t="str">
            <v>4|1|100000</v>
          </cell>
        </row>
        <row r="8111">
          <cell r="A8111">
            <v>104636</v>
          </cell>
          <cell r="B8111">
            <v>0</v>
          </cell>
          <cell r="C8111" t="str">
            <v>4|1|100000</v>
          </cell>
        </row>
        <row r="8112">
          <cell r="A8112">
            <v>104637</v>
          </cell>
          <cell r="B8112">
            <v>0</v>
          </cell>
          <cell r="C8112" t="str">
            <v>4|1|100000</v>
          </cell>
        </row>
        <row r="8113">
          <cell r="A8113">
            <v>104638</v>
          </cell>
          <cell r="B8113">
            <v>0</v>
          </cell>
          <cell r="C8113" t="str">
            <v>4|1|100000</v>
          </cell>
        </row>
        <row r="8114">
          <cell r="A8114">
            <v>104639</v>
          </cell>
          <cell r="B8114">
            <v>0</v>
          </cell>
          <cell r="C8114" t="str">
            <v>4|1|100000</v>
          </cell>
        </row>
        <row r="8115">
          <cell r="A8115">
            <v>104640</v>
          </cell>
          <cell r="B8115">
            <v>0</v>
          </cell>
          <cell r="C8115" t="str">
            <v>4|1|100000</v>
          </cell>
        </row>
        <row r="8116">
          <cell r="A8116">
            <v>104641</v>
          </cell>
          <cell r="B8116">
            <v>0</v>
          </cell>
          <cell r="C8116" t="str">
            <v>4|1|100000</v>
          </cell>
        </row>
        <row r="8117">
          <cell r="A8117">
            <v>104642</v>
          </cell>
          <cell r="B8117">
            <v>0</v>
          </cell>
          <cell r="C8117" t="str">
            <v>4|1|100000</v>
          </cell>
        </row>
        <row r="8118">
          <cell r="A8118">
            <v>104643</v>
          </cell>
          <cell r="B8118">
            <v>0</v>
          </cell>
          <cell r="C8118" t="str">
            <v>4|1|100000</v>
          </cell>
        </row>
        <row r="8119">
          <cell r="A8119">
            <v>104644</v>
          </cell>
          <cell r="B8119">
            <v>0</v>
          </cell>
          <cell r="C8119" t="str">
            <v>4|1|100000</v>
          </cell>
        </row>
        <row r="8120">
          <cell r="A8120">
            <v>104645</v>
          </cell>
          <cell r="B8120">
            <v>0</v>
          </cell>
          <cell r="C8120" t="str">
            <v>4|1|100000</v>
          </cell>
        </row>
        <row r="8121">
          <cell r="A8121">
            <v>104646</v>
          </cell>
          <cell r="B8121">
            <v>0</v>
          </cell>
          <cell r="C8121" t="str">
            <v>4|1|100000</v>
          </cell>
        </row>
        <row r="8122">
          <cell r="A8122">
            <v>104647</v>
          </cell>
          <cell r="B8122">
            <v>0</v>
          </cell>
          <cell r="C8122" t="str">
            <v>4|1|100000</v>
          </cell>
        </row>
        <row r="8123">
          <cell r="A8123">
            <v>104648</v>
          </cell>
          <cell r="B8123">
            <v>0</v>
          </cell>
          <cell r="C8123" t="str">
            <v>4|1|100000</v>
          </cell>
        </row>
        <row r="8124">
          <cell r="A8124">
            <v>104649</v>
          </cell>
          <cell r="B8124">
            <v>0</v>
          </cell>
          <cell r="C8124" t="str">
            <v>4|1|100000</v>
          </cell>
        </row>
        <row r="8125">
          <cell r="A8125">
            <v>104650</v>
          </cell>
          <cell r="B8125">
            <v>0</v>
          </cell>
          <cell r="C8125" t="str">
            <v>4|1|100000</v>
          </cell>
        </row>
        <row r="8126">
          <cell r="A8126">
            <v>110101</v>
          </cell>
          <cell r="B8126">
            <v>0</v>
          </cell>
          <cell r="C8126" t="str">
            <v>4|1|6000</v>
          </cell>
        </row>
        <row r="8127">
          <cell r="A8127">
            <v>110102</v>
          </cell>
          <cell r="B8127">
            <v>0</v>
          </cell>
          <cell r="C8127" t="str">
            <v>1|14003|1</v>
          </cell>
        </row>
        <row r="8128">
          <cell r="A8128">
            <v>110103</v>
          </cell>
          <cell r="B8128">
            <v>0</v>
          </cell>
          <cell r="C8128" t="str">
            <v>4|2|100</v>
          </cell>
        </row>
        <row r="8129">
          <cell r="A8129">
            <v>110201</v>
          </cell>
          <cell r="B8129">
            <v>0</v>
          </cell>
          <cell r="C8129" t="str">
            <v>4|1|6000</v>
          </cell>
        </row>
        <row r="8130">
          <cell r="A8130">
            <v>110202</v>
          </cell>
          <cell r="B8130">
            <v>0</v>
          </cell>
          <cell r="C8130" t="str">
            <v>1|14003|1</v>
          </cell>
        </row>
        <row r="8131">
          <cell r="A8131">
            <v>110203</v>
          </cell>
          <cell r="B8131">
            <v>0</v>
          </cell>
          <cell r="C8131" t="str">
            <v>4|2|100</v>
          </cell>
        </row>
        <row r="8132">
          <cell r="A8132">
            <v>110301</v>
          </cell>
          <cell r="B8132">
            <v>0</v>
          </cell>
          <cell r="C8132" t="str">
            <v>4|1|8000</v>
          </cell>
        </row>
        <row r="8133">
          <cell r="A8133">
            <v>110302</v>
          </cell>
          <cell r="B8133">
            <v>0</v>
          </cell>
          <cell r="C8133" t="str">
            <v>1|14003|1</v>
          </cell>
        </row>
        <row r="8134">
          <cell r="A8134">
            <v>110303</v>
          </cell>
          <cell r="B8134">
            <v>0</v>
          </cell>
          <cell r="C8134" t="str">
            <v>4|2|100</v>
          </cell>
        </row>
        <row r="8135">
          <cell r="A8135">
            <v>110401</v>
          </cell>
          <cell r="B8135">
            <v>0</v>
          </cell>
          <cell r="C8135" t="str">
            <v>4|1|8000</v>
          </cell>
        </row>
        <row r="8136">
          <cell r="A8136">
            <v>110402</v>
          </cell>
          <cell r="B8136">
            <v>0</v>
          </cell>
          <cell r="C8136" t="str">
            <v>1|14003|1</v>
          </cell>
        </row>
        <row r="8137">
          <cell r="A8137">
            <v>110403</v>
          </cell>
          <cell r="B8137">
            <v>0</v>
          </cell>
          <cell r="C8137" t="str">
            <v>4|2|100</v>
          </cell>
        </row>
        <row r="8138">
          <cell r="A8138">
            <v>110501</v>
          </cell>
          <cell r="B8138">
            <v>0</v>
          </cell>
          <cell r="C8138" t="str">
            <v>4|1|8000</v>
          </cell>
        </row>
        <row r="8139">
          <cell r="A8139">
            <v>110502</v>
          </cell>
          <cell r="B8139">
            <v>0</v>
          </cell>
          <cell r="C8139" t="str">
            <v>1|14003|1</v>
          </cell>
        </row>
        <row r="8140">
          <cell r="A8140">
            <v>110503</v>
          </cell>
          <cell r="B8140">
            <v>0</v>
          </cell>
          <cell r="C8140" t="str">
            <v>4|2|100</v>
          </cell>
        </row>
        <row r="8141">
          <cell r="A8141">
            <v>110601</v>
          </cell>
          <cell r="B8141">
            <v>0</v>
          </cell>
          <cell r="C8141" t="str">
            <v>4|1|8000</v>
          </cell>
        </row>
        <row r="8142">
          <cell r="A8142">
            <v>110602</v>
          </cell>
          <cell r="B8142">
            <v>0</v>
          </cell>
          <cell r="C8142" t="str">
            <v>1|14003|1</v>
          </cell>
        </row>
        <row r="8143">
          <cell r="A8143">
            <v>110603</v>
          </cell>
          <cell r="B8143">
            <v>0</v>
          </cell>
          <cell r="C8143" t="str">
            <v>4|2|100</v>
          </cell>
        </row>
        <row r="8144">
          <cell r="A8144">
            <v>110701</v>
          </cell>
          <cell r="B8144">
            <v>0</v>
          </cell>
          <cell r="C8144" t="str">
            <v>4|1|10000</v>
          </cell>
        </row>
        <row r="8145">
          <cell r="A8145">
            <v>110702</v>
          </cell>
          <cell r="B8145">
            <v>0</v>
          </cell>
          <cell r="C8145" t="str">
            <v>1|14003|1</v>
          </cell>
        </row>
        <row r="8146">
          <cell r="A8146">
            <v>110703</v>
          </cell>
          <cell r="B8146">
            <v>0</v>
          </cell>
          <cell r="C8146" t="str">
            <v>4|2|100</v>
          </cell>
        </row>
        <row r="8147">
          <cell r="A8147">
            <v>110801</v>
          </cell>
          <cell r="B8147">
            <v>0</v>
          </cell>
          <cell r="C8147" t="str">
            <v>4|1|10000</v>
          </cell>
        </row>
        <row r="8148">
          <cell r="A8148">
            <v>110802</v>
          </cell>
          <cell r="B8148">
            <v>0</v>
          </cell>
          <cell r="C8148" t="str">
            <v>1|14003|1</v>
          </cell>
        </row>
        <row r="8149">
          <cell r="A8149">
            <v>110803</v>
          </cell>
          <cell r="B8149">
            <v>0</v>
          </cell>
          <cell r="C8149" t="str">
            <v>4|2|100</v>
          </cell>
        </row>
        <row r="8150">
          <cell r="A8150">
            <v>110901</v>
          </cell>
          <cell r="B8150">
            <v>0</v>
          </cell>
          <cell r="C8150" t="str">
            <v>4|1|10000</v>
          </cell>
        </row>
        <row r="8151">
          <cell r="A8151">
            <v>110902</v>
          </cell>
          <cell r="B8151">
            <v>0</v>
          </cell>
          <cell r="C8151" t="str">
            <v>1|14003|1</v>
          </cell>
        </row>
        <row r="8152">
          <cell r="A8152">
            <v>110903</v>
          </cell>
          <cell r="B8152">
            <v>0</v>
          </cell>
          <cell r="C8152" t="str">
            <v>4|2|100</v>
          </cell>
        </row>
        <row r="8153">
          <cell r="A8153">
            <v>111001</v>
          </cell>
          <cell r="B8153">
            <v>0</v>
          </cell>
          <cell r="C8153" t="str">
            <v>4|1|10000</v>
          </cell>
        </row>
        <row r="8154">
          <cell r="A8154">
            <v>111002</v>
          </cell>
          <cell r="B8154">
            <v>0</v>
          </cell>
          <cell r="C8154" t="str">
            <v>1|14003|1</v>
          </cell>
        </row>
        <row r="8155">
          <cell r="A8155">
            <v>111003</v>
          </cell>
          <cell r="B8155">
            <v>0</v>
          </cell>
          <cell r="C8155" t="str">
            <v>4|2|100</v>
          </cell>
        </row>
        <row r="8156">
          <cell r="A8156">
            <v>111101</v>
          </cell>
          <cell r="B8156">
            <v>0</v>
          </cell>
          <cell r="C8156" t="str">
            <v>4|1|10000</v>
          </cell>
        </row>
        <row r="8157">
          <cell r="A8157">
            <v>111102</v>
          </cell>
          <cell r="B8157">
            <v>0</v>
          </cell>
          <cell r="C8157" t="str">
            <v>1|14003|1</v>
          </cell>
        </row>
        <row r="8158">
          <cell r="A8158">
            <v>111103</v>
          </cell>
          <cell r="B8158">
            <v>0</v>
          </cell>
          <cell r="C8158" t="str">
            <v>4|2|100</v>
          </cell>
        </row>
        <row r="8159">
          <cell r="A8159">
            <v>111201</v>
          </cell>
          <cell r="B8159">
            <v>0</v>
          </cell>
          <cell r="C8159" t="str">
            <v>4|1|10000</v>
          </cell>
        </row>
        <row r="8160">
          <cell r="A8160">
            <v>111202</v>
          </cell>
          <cell r="B8160">
            <v>0</v>
          </cell>
          <cell r="C8160" t="str">
            <v>1|14003|1</v>
          </cell>
        </row>
        <row r="8161">
          <cell r="A8161">
            <v>111203</v>
          </cell>
          <cell r="B8161">
            <v>0</v>
          </cell>
          <cell r="C8161" t="str">
            <v>4|2|100</v>
          </cell>
        </row>
        <row r="8162">
          <cell r="A8162">
            <v>111301</v>
          </cell>
          <cell r="B8162">
            <v>0</v>
          </cell>
          <cell r="C8162" t="str">
            <v>4|1|12000</v>
          </cell>
        </row>
        <row r="8163">
          <cell r="A8163">
            <v>111302</v>
          </cell>
          <cell r="B8163">
            <v>0</v>
          </cell>
          <cell r="C8163" t="str">
            <v>1|14003|1</v>
          </cell>
        </row>
        <row r="8164">
          <cell r="A8164">
            <v>111303</v>
          </cell>
          <cell r="B8164">
            <v>0</v>
          </cell>
          <cell r="C8164" t="str">
            <v>4|2|100</v>
          </cell>
        </row>
        <row r="8165">
          <cell r="A8165">
            <v>111401</v>
          </cell>
          <cell r="B8165">
            <v>0</v>
          </cell>
          <cell r="C8165" t="str">
            <v>4|1|12000</v>
          </cell>
        </row>
        <row r="8166">
          <cell r="A8166">
            <v>111402</v>
          </cell>
          <cell r="B8166">
            <v>0</v>
          </cell>
          <cell r="C8166" t="str">
            <v>1|14003|1</v>
          </cell>
        </row>
        <row r="8167">
          <cell r="A8167">
            <v>111403</v>
          </cell>
          <cell r="B8167">
            <v>0</v>
          </cell>
          <cell r="C8167" t="str">
            <v>4|2|100</v>
          </cell>
        </row>
        <row r="8168">
          <cell r="A8168">
            <v>111501</v>
          </cell>
          <cell r="B8168">
            <v>0</v>
          </cell>
          <cell r="C8168" t="str">
            <v>4|1|12000</v>
          </cell>
        </row>
        <row r="8169">
          <cell r="A8169">
            <v>111502</v>
          </cell>
          <cell r="B8169">
            <v>0</v>
          </cell>
          <cell r="C8169" t="str">
            <v>1|14003|1</v>
          </cell>
        </row>
        <row r="8170">
          <cell r="A8170">
            <v>111503</v>
          </cell>
          <cell r="B8170">
            <v>0</v>
          </cell>
          <cell r="C8170" t="str">
            <v>4|2|100</v>
          </cell>
        </row>
        <row r="8171">
          <cell r="A8171">
            <v>111601</v>
          </cell>
          <cell r="B8171">
            <v>0</v>
          </cell>
          <cell r="C8171" t="str">
            <v>4|1|12000</v>
          </cell>
        </row>
        <row r="8172">
          <cell r="A8172">
            <v>111602</v>
          </cell>
          <cell r="B8172">
            <v>0</v>
          </cell>
          <cell r="C8172" t="str">
            <v>1|14003|1</v>
          </cell>
        </row>
        <row r="8173">
          <cell r="A8173">
            <v>111603</v>
          </cell>
          <cell r="B8173">
            <v>0</v>
          </cell>
          <cell r="C8173" t="str">
            <v>4|2|100</v>
          </cell>
        </row>
        <row r="8174">
          <cell r="A8174">
            <v>111701</v>
          </cell>
          <cell r="B8174">
            <v>0</v>
          </cell>
          <cell r="C8174" t="str">
            <v>4|1|12000</v>
          </cell>
        </row>
        <row r="8175">
          <cell r="A8175">
            <v>111702</v>
          </cell>
          <cell r="B8175">
            <v>0</v>
          </cell>
          <cell r="C8175" t="str">
            <v>1|14003|1</v>
          </cell>
        </row>
        <row r="8176">
          <cell r="A8176">
            <v>111703</v>
          </cell>
          <cell r="B8176">
            <v>0</v>
          </cell>
          <cell r="C8176" t="str">
            <v>4|2|100</v>
          </cell>
        </row>
        <row r="8177">
          <cell r="A8177">
            <v>111801</v>
          </cell>
          <cell r="B8177">
            <v>0</v>
          </cell>
          <cell r="C8177" t="str">
            <v>4|1|12000</v>
          </cell>
        </row>
        <row r="8178">
          <cell r="A8178">
            <v>111802</v>
          </cell>
          <cell r="B8178">
            <v>0</v>
          </cell>
          <cell r="C8178" t="str">
            <v>1|14003|1</v>
          </cell>
        </row>
        <row r="8179">
          <cell r="A8179">
            <v>111803</v>
          </cell>
          <cell r="B8179">
            <v>0</v>
          </cell>
          <cell r="C8179" t="str">
            <v>4|2|100</v>
          </cell>
        </row>
        <row r="8180">
          <cell r="A8180">
            <v>111901</v>
          </cell>
          <cell r="B8180">
            <v>0</v>
          </cell>
          <cell r="C8180" t="str">
            <v>4|1|12000</v>
          </cell>
        </row>
        <row r="8181">
          <cell r="A8181">
            <v>111902</v>
          </cell>
          <cell r="B8181">
            <v>0</v>
          </cell>
          <cell r="C8181" t="str">
            <v>1|14003|1</v>
          </cell>
        </row>
        <row r="8182">
          <cell r="A8182">
            <v>111903</v>
          </cell>
          <cell r="B8182">
            <v>0</v>
          </cell>
          <cell r="C8182" t="str">
            <v>4|2|100</v>
          </cell>
        </row>
        <row r="8183">
          <cell r="A8183">
            <v>112001</v>
          </cell>
          <cell r="B8183">
            <v>0</v>
          </cell>
          <cell r="C8183" t="str">
            <v>4|1|12000</v>
          </cell>
        </row>
        <row r="8184">
          <cell r="A8184">
            <v>112002</v>
          </cell>
          <cell r="B8184">
            <v>0</v>
          </cell>
          <cell r="C8184" t="str">
            <v>1|14003|1</v>
          </cell>
        </row>
        <row r="8185">
          <cell r="A8185">
            <v>112003</v>
          </cell>
          <cell r="B8185">
            <v>0</v>
          </cell>
          <cell r="C8185" t="str">
            <v>4|2|100</v>
          </cell>
        </row>
        <row r="8186">
          <cell r="A8186">
            <v>112101</v>
          </cell>
          <cell r="B8186">
            <v>0</v>
          </cell>
          <cell r="C8186" t="str">
            <v>4|1|12000</v>
          </cell>
        </row>
        <row r="8187">
          <cell r="A8187">
            <v>112102</v>
          </cell>
          <cell r="B8187">
            <v>0</v>
          </cell>
          <cell r="C8187" t="str">
            <v>1|14003|1</v>
          </cell>
        </row>
        <row r="8188">
          <cell r="A8188">
            <v>112103</v>
          </cell>
          <cell r="B8188">
            <v>0</v>
          </cell>
          <cell r="C8188" t="str">
            <v>4|2|100</v>
          </cell>
        </row>
        <row r="8189">
          <cell r="A8189">
            <v>112201</v>
          </cell>
          <cell r="B8189">
            <v>0</v>
          </cell>
          <cell r="C8189" t="str">
            <v>4|1|12000</v>
          </cell>
        </row>
        <row r="8190">
          <cell r="A8190">
            <v>112202</v>
          </cell>
          <cell r="B8190">
            <v>0</v>
          </cell>
          <cell r="C8190" t="str">
            <v>1|14003|1</v>
          </cell>
        </row>
        <row r="8191">
          <cell r="A8191">
            <v>112203</v>
          </cell>
          <cell r="B8191">
            <v>0</v>
          </cell>
          <cell r="C8191" t="str">
            <v>4|2|100</v>
          </cell>
        </row>
        <row r="8192">
          <cell r="A8192">
            <v>112301</v>
          </cell>
          <cell r="B8192">
            <v>0</v>
          </cell>
          <cell r="C8192" t="str">
            <v>4|1|14000</v>
          </cell>
        </row>
        <row r="8193">
          <cell r="A8193">
            <v>112302</v>
          </cell>
          <cell r="B8193">
            <v>0</v>
          </cell>
          <cell r="C8193" t="str">
            <v>1|14003|1</v>
          </cell>
        </row>
        <row r="8194">
          <cell r="A8194">
            <v>112303</v>
          </cell>
          <cell r="B8194">
            <v>0</v>
          </cell>
          <cell r="C8194" t="str">
            <v>4|2|100</v>
          </cell>
        </row>
        <row r="8195">
          <cell r="A8195">
            <v>112401</v>
          </cell>
          <cell r="B8195">
            <v>0</v>
          </cell>
          <cell r="C8195" t="str">
            <v>4|1|14000</v>
          </cell>
        </row>
        <row r="8196">
          <cell r="A8196">
            <v>112402</v>
          </cell>
          <cell r="B8196">
            <v>0</v>
          </cell>
          <cell r="C8196" t="str">
            <v>1|14003|1</v>
          </cell>
        </row>
        <row r="8197">
          <cell r="A8197">
            <v>112403</v>
          </cell>
          <cell r="B8197">
            <v>0</v>
          </cell>
          <cell r="C8197" t="str">
            <v>4|2|100</v>
          </cell>
        </row>
        <row r="8198">
          <cell r="A8198">
            <v>112501</v>
          </cell>
          <cell r="B8198">
            <v>0</v>
          </cell>
          <cell r="C8198" t="str">
            <v>4|1|14000</v>
          </cell>
        </row>
        <row r="8199">
          <cell r="A8199">
            <v>112502</v>
          </cell>
          <cell r="B8199">
            <v>0</v>
          </cell>
          <cell r="C8199" t="str">
            <v>1|14003|1</v>
          </cell>
        </row>
        <row r="8200">
          <cell r="A8200">
            <v>112503</v>
          </cell>
          <cell r="B8200">
            <v>0</v>
          </cell>
          <cell r="C8200" t="str">
            <v>4|2|100</v>
          </cell>
        </row>
        <row r="8201">
          <cell r="A8201">
            <v>1000001</v>
          </cell>
          <cell r="B8201">
            <v>0</v>
          </cell>
          <cell r="C8201" t="str">
            <v>4|2|100</v>
          </cell>
        </row>
        <row r="8202">
          <cell r="A8202">
            <v>1000002</v>
          </cell>
          <cell r="B8202">
            <v>0</v>
          </cell>
          <cell r="C8202" t="str">
            <v>4|2|200</v>
          </cell>
        </row>
        <row r="8203">
          <cell r="A8203">
            <v>1000003</v>
          </cell>
          <cell r="B8203">
            <v>0</v>
          </cell>
          <cell r="C8203" t="str">
            <v>4|2|300</v>
          </cell>
        </row>
        <row r="8204">
          <cell r="A8204">
            <v>1000004</v>
          </cell>
          <cell r="B8204">
            <v>0</v>
          </cell>
          <cell r="C8204" t="str">
            <v>4|2|400</v>
          </cell>
        </row>
        <row r="8205">
          <cell r="A8205">
            <v>1000005</v>
          </cell>
          <cell r="B8205">
            <v>0</v>
          </cell>
          <cell r="C8205" t="str">
            <v>4|2|500</v>
          </cell>
        </row>
        <row r="8206">
          <cell r="A8206">
            <v>1000006</v>
          </cell>
          <cell r="B8206">
            <v>0</v>
          </cell>
          <cell r="C8206" t="str">
            <v>4|2|1000</v>
          </cell>
        </row>
        <row r="8207">
          <cell r="A8207">
            <v>1000007</v>
          </cell>
          <cell r="B8207">
            <v>0</v>
          </cell>
          <cell r="C8207" t="str">
            <v>4|2|1000</v>
          </cell>
        </row>
        <row r="8208">
          <cell r="A8208">
            <v>1000008</v>
          </cell>
          <cell r="B8208">
            <v>0</v>
          </cell>
          <cell r="C8208" t="str">
            <v>4|2|1000</v>
          </cell>
        </row>
        <row r="8209">
          <cell r="A8209">
            <v>1001000</v>
          </cell>
          <cell r="B8209">
            <v>0</v>
          </cell>
          <cell r="C8209" t="str">
            <v>4|2|1000</v>
          </cell>
        </row>
        <row r="8210">
          <cell r="A8210">
            <v>1001001</v>
          </cell>
          <cell r="B8210">
            <v>1</v>
          </cell>
          <cell r="C8210" t="str">
            <v>[]</v>
          </cell>
        </row>
        <row r="8211">
          <cell r="A8211">
            <v>1001002</v>
          </cell>
          <cell r="B8211">
            <v>1</v>
          </cell>
          <cell r="C8211" t="str">
            <v>[]</v>
          </cell>
        </row>
        <row r="8212">
          <cell r="A8212">
            <v>1001003</v>
          </cell>
          <cell r="B8212">
            <v>1</v>
          </cell>
          <cell r="C8212" t="str">
            <v>[]</v>
          </cell>
        </row>
        <row r="8213">
          <cell r="A8213">
            <v>1001004</v>
          </cell>
          <cell r="B8213">
            <v>1</v>
          </cell>
          <cell r="C8213" t="str">
            <v>[]</v>
          </cell>
        </row>
        <row r="8214">
          <cell r="A8214">
            <v>1001005</v>
          </cell>
          <cell r="B8214">
            <v>1</v>
          </cell>
          <cell r="C8214" t="str">
            <v>[]</v>
          </cell>
        </row>
        <row r="8215">
          <cell r="A8215">
            <v>1001101</v>
          </cell>
          <cell r="B8215">
            <v>1</v>
          </cell>
          <cell r="C8215" t="str">
            <v>1|10001|1,1|10002|1,1|10003|1</v>
          </cell>
        </row>
        <row r="8216">
          <cell r="A8216">
            <v>1001102</v>
          </cell>
          <cell r="B8216">
            <v>1</v>
          </cell>
          <cell r="C8216" t="str">
            <v>1|14002|1,1|14003|1,1|14004|1,1|14104|1,1|16005|1</v>
          </cell>
        </row>
        <row r="8217">
          <cell r="A8217">
            <v>1001103</v>
          </cell>
          <cell r="B8217">
            <v>1</v>
          </cell>
          <cell r="C8217" t="str">
            <v>1|10001|1,1|10002|1,1|10003|1</v>
          </cell>
        </row>
        <row r="8218">
          <cell r="A8218">
            <v>1001104</v>
          </cell>
          <cell r="B8218">
            <v>1</v>
          </cell>
          <cell r="C8218" t="str">
            <v>1|14002|1,1|14003|1,1|14004|1,1|14104|1,1|16005|1</v>
          </cell>
        </row>
        <row r="8219">
          <cell r="A8219">
            <v>1001105</v>
          </cell>
          <cell r="B8219">
            <v>1</v>
          </cell>
          <cell r="C8219" t="str">
            <v>1|10001|1,1|10002|1,1|10003|1</v>
          </cell>
        </row>
        <row r="8220">
          <cell r="A8220">
            <v>1001106</v>
          </cell>
          <cell r="B8220">
            <v>1</v>
          </cell>
          <cell r="C8220" t="str">
            <v>1|14002|1,1|14003|1,1|14004|1,1|14104|1,1|16005|1</v>
          </cell>
        </row>
        <row r="8221">
          <cell r="A8221">
            <v>1001107</v>
          </cell>
          <cell r="B8221">
            <v>1</v>
          </cell>
          <cell r="C8221" t="str">
            <v>1|10001|1,1|10002|1,1|10003|1</v>
          </cell>
        </row>
        <row r="8222">
          <cell r="A8222">
            <v>1001108</v>
          </cell>
          <cell r="B8222">
            <v>1</v>
          </cell>
          <cell r="C8222" t="str">
            <v>1|14002|1,1|14003|1,1|14004|1,1|14104|1,1|16005|1</v>
          </cell>
        </row>
        <row r="8223">
          <cell r="A8223">
            <v>1001109</v>
          </cell>
          <cell r="B8223">
            <v>1</v>
          </cell>
          <cell r="C8223" t="str">
            <v>1|10001|1,1|10002|1,1|10003|1</v>
          </cell>
        </row>
        <row r="8224">
          <cell r="A8224">
            <v>1001110</v>
          </cell>
          <cell r="B8224">
            <v>1</v>
          </cell>
          <cell r="C8224" t="str">
            <v>1|14002|1,1|14003|1,1|14004|1,1|14104|1,1|16005|1</v>
          </cell>
        </row>
        <row r="8225">
          <cell r="A8225">
            <v>55397</v>
          </cell>
          <cell r="B8225">
            <v>3</v>
          </cell>
          <cell r="C8225" t="str">
            <v>5|1127|1,5|1212|1,5|1108|1,5|1219|1,5|1113|1,5|1120|1</v>
          </cell>
        </row>
        <row r="8226">
          <cell r="A8226">
            <v>55398</v>
          </cell>
          <cell r="B8226">
            <v>3</v>
          </cell>
          <cell r="C8226" t="str">
            <v>5|1214|1,5|1102|1,5|1112|1,5|1213|1,5|1218|1,5|1111|1</v>
          </cell>
        </row>
        <row r="8227">
          <cell r="A8227">
            <v>55399</v>
          </cell>
          <cell r="B8227">
            <v>3</v>
          </cell>
          <cell r="C8227" t="str">
            <v>1|14515|1,1|14516|1,1|14558|1</v>
          </cell>
        </row>
        <row r="8228">
          <cell r="A8228">
            <v>55400</v>
          </cell>
          <cell r="B8228">
            <v>1</v>
          </cell>
          <cell r="C8228" t="str">
            <v>[]</v>
          </cell>
        </row>
        <row r="8229">
          <cell r="A8229">
            <v>55401</v>
          </cell>
          <cell r="B8229">
            <v>3</v>
          </cell>
          <cell r="C8229" t="str">
            <v>5|1122|1,5|1125|1,5|1107|1,5|1135|1,5|1117|1,5|1132|1</v>
          </cell>
        </row>
        <row r="8230">
          <cell r="A8230">
            <v>55402</v>
          </cell>
          <cell r="B8230">
            <v>3</v>
          </cell>
          <cell r="C8230" t="str">
            <v>5|1110|1,5|1202|1,5|1104|1,5|1123|1,5|1114|1,5|1216|1,5|1207|1,5|1201|1,5|1106|1,5|1131|1,5|1137|1,5|1208|1</v>
          </cell>
        </row>
        <row r="8231">
          <cell r="A8231">
            <v>55403</v>
          </cell>
          <cell r="B8231">
            <v>3</v>
          </cell>
          <cell r="C8231" t="str">
            <v>5|1126|1,5|1109|1,5|1116|1</v>
          </cell>
        </row>
        <row r="8232">
          <cell r="A8232">
            <v>55404</v>
          </cell>
          <cell r="B8232">
            <v>3</v>
          </cell>
          <cell r="C8232" t="str">
            <v>1|14519|1,1|14520|1,1|14521|1</v>
          </cell>
        </row>
        <row r="8233">
          <cell r="A8233">
            <v>55405</v>
          </cell>
          <cell r="B8233">
            <v>1</v>
          </cell>
          <cell r="C8233" t="str">
            <v>[]</v>
          </cell>
        </row>
        <row r="8234">
          <cell r="A8234">
            <v>55406</v>
          </cell>
          <cell r="B8234">
            <v>1</v>
          </cell>
          <cell r="C8234" t="str">
            <v>[]</v>
          </cell>
        </row>
        <row r="8235">
          <cell r="A8235">
            <v>55407</v>
          </cell>
          <cell r="B8235">
            <v>3</v>
          </cell>
          <cell r="C8235" t="str">
            <v>1|11025|1,1|11026|1,1|11027|1,1|11028|1</v>
          </cell>
        </row>
        <row r="8236">
          <cell r="A8236">
            <v>55408</v>
          </cell>
          <cell r="B8236">
            <v>3</v>
          </cell>
          <cell r="C8236" t="str">
            <v>2|2064|1,2|2063|1,2|2062|1,2|2061|1</v>
          </cell>
        </row>
        <row r="8237">
          <cell r="A8237">
            <v>55409</v>
          </cell>
          <cell r="B8237">
            <v>3</v>
          </cell>
          <cell r="C8237" t="str">
            <v>2|2068|1,2|2067|1,2|2066|1,2|2065|1</v>
          </cell>
        </row>
        <row r="8238">
          <cell r="A8238">
            <v>55410</v>
          </cell>
          <cell r="B8238">
            <v>3</v>
          </cell>
          <cell r="C8238" t="str">
            <v>2|2072|1,2|2071|1,2|2070|1,2|2069|1</v>
          </cell>
        </row>
        <row r="8239">
          <cell r="A8239">
            <v>55411</v>
          </cell>
          <cell r="B8239">
            <v>1</v>
          </cell>
          <cell r="C8239" t="str">
            <v>[]</v>
          </cell>
        </row>
        <row r="8240">
          <cell r="A8240">
            <v>55412</v>
          </cell>
          <cell r="B8240">
            <v>3</v>
          </cell>
          <cell r="C8240" t="str">
            <v>2|2044|1,2|2043|1,2|2042|1,2|2041|1</v>
          </cell>
        </row>
        <row r="8241">
          <cell r="A8241">
            <v>55413</v>
          </cell>
          <cell r="B8241">
            <v>3</v>
          </cell>
          <cell r="C8241" t="str">
            <v>2|2048|1,2|2047|1,2|2046|1,2|2045|1</v>
          </cell>
        </row>
        <row r="8242">
          <cell r="A8242">
            <v>55414</v>
          </cell>
          <cell r="B8242">
            <v>3</v>
          </cell>
          <cell r="C8242" t="str">
            <v>2|2052|1,2|2051|1,2|2050|1,2|2049|1</v>
          </cell>
        </row>
        <row r="8243">
          <cell r="A8243">
            <v>55415</v>
          </cell>
          <cell r="B8243">
            <v>0</v>
          </cell>
          <cell r="C8243" t="str">
            <v>[]</v>
          </cell>
        </row>
        <row r="8244">
          <cell r="A8244">
            <v>55416</v>
          </cell>
          <cell r="B8244">
            <v>0</v>
          </cell>
          <cell r="C8244" t="str">
            <v>[]</v>
          </cell>
        </row>
        <row r="8245">
          <cell r="A8245">
            <v>55417</v>
          </cell>
          <cell r="B8245">
            <v>3</v>
          </cell>
          <cell r="C8245" t="str">
            <v>6|3012|1,6|3011|1,6|3013|1,6|3014|1</v>
          </cell>
        </row>
        <row r="8246">
          <cell r="A8246">
            <v>55418</v>
          </cell>
          <cell r="B8246">
            <v>3</v>
          </cell>
          <cell r="C8246" t="str">
            <v>1|14527|1,1|14528|1</v>
          </cell>
        </row>
        <row r="8247">
          <cell r="A8247">
            <v>55419</v>
          </cell>
          <cell r="B8247">
            <v>0</v>
          </cell>
          <cell r="C8247" t="str">
            <v>1|14523|1,1|14504|1</v>
          </cell>
        </row>
        <row r="8248">
          <cell r="A8248">
            <v>55420</v>
          </cell>
          <cell r="B8248">
            <v>0</v>
          </cell>
          <cell r="C8248" t="str">
            <v>1|14306|20,1|14108|2</v>
          </cell>
        </row>
        <row r="8249">
          <cell r="A8249">
            <v>55421</v>
          </cell>
          <cell r="B8249">
            <v>0</v>
          </cell>
          <cell r="C8249" t="str">
            <v>1|14306|30,1|14107|1000</v>
          </cell>
        </row>
        <row r="8250">
          <cell r="A8250">
            <v>55422</v>
          </cell>
          <cell r="B8250">
            <v>0</v>
          </cell>
          <cell r="C8250" t="str">
            <v>1|14303|20,1|17001|400</v>
          </cell>
        </row>
        <row r="8251">
          <cell r="A8251">
            <v>55423</v>
          </cell>
          <cell r="B8251">
            <v>0</v>
          </cell>
          <cell r="C8251" t="str">
            <v>1|14529|1,1|17001|400</v>
          </cell>
        </row>
        <row r="8252">
          <cell r="A8252">
            <v>55424</v>
          </cell>
          <cell r="B8252">
            <v>0</v>
          </cell>
          <cell r="C8252" t="str">
            <v>1|14303|10,1|16005|800,1|16010|100</v>
          </cell>
        </row>
        <row r="8253">
          <cell r="A8253">
            <v>55425</v>
          </cell>
          <cell r="B8253">
            <v>0</v>
          </cell>
          <cell r="C8253" t="str">
            <v>1|14303|20,1|16005|1200,1|16010|200</v>
          </cell>
        </row>
        <row r="8254">
          <cell r="A8254">
            <v>55426</v>
          </cell>
          <cell r="B8254">
            <v>0</v>
          </cell>
          <cell r="C8254" t="str">
            <v>1|14506|60,4|4|2000,1|14102|150</v>
          </cell>
        </row>
        <row r="8255">
          <cell r="A8255">
            <v>55427</v>
          </cell>
          <cell r="B8255">
            <v>0</v>
          </cell>
          <cell r="C8255" t="str">
            <v>1|14506|100,4|4|3000,1|14102|200</v>
          </cell>
        </row>
        <row r="8256">
          <cell r="A8256">
            <v>55428</v>
          </cell>
          <cell r="B8256">
            <v>0</v>
          </cell>
          <cell r="C8256" t="str">
            <v>1|14550|15,1|14201|1000</v>
          </cell>
        </row>
        <row r="8257">
          <cell r="A8257">
            <v>55429</v>
          </cell>
          <cell r="B8257">
            <v>0</v>
          </cell>
          <cell r="C8257" t="str">
            <v>1|14550|20,1|14201|1200</v>
          </cell>
        </row>
        <row r="8258">
          <cell r="A8258">
            <v>55430</v>
          </cell>
          <cell r="B8258">
            <v>0</v>
          </cell>
          <cell r="C8258" t="str">
            <v>1|14535|10,1|17002|80</v>
          </cell>
        </row>
        <row r="8259">
          <cell r="A8259">
            <v>55431</v>
          </cell>
          <cell r="B8259">
            <v>0</v>
          </cell>
          <cell r="C8259" t="str">
            <v>1|14529|1,1|17002|120</v>
          </cell>
        </row>
        <row r="8260">
          <cell r="A8260">
            <v>55432</v>
          </cell>
          <cell r="B8260">
            <v>1</v>
          </cell>
          <cell r="C8260" t="str">
            <v>6|3012|1,6|3011|1,6|3013|1,6|3014|1</v>
          </cell>
        </row>
        <row r="8261">
          <cell r="A8261">
            <v>55433</v>
          </cell>
          <cell r="B8261">
            <v>1</v>
          </cell>
          <cell r="C8261" t="str">
            <v>6|3005|1,6|3006|1,6|3007|1,6|3008|1,6|3011|1,6|3012|1,6|3013|1,6|3014|1,6|4503|1,6|4504|1</v>
          </cell>
        </row>
        <row r="8262">
          <cell r="A8262">
            <v>55434</v>
          </cell>
          <cell r="B8262">
            <v>3</v>
          </cell>
          <cell r="C8262" t="str">
            <v>2|2061|1,2|2062|1,2|2063|1,2|2064|1</v>
          </cell>
        </row>
        <row r="8263">
          <cell r="A8263">
            <v>55435</v>
          </cell>
          <cell r="B8263">
            <v>3</v>
          </cell>
          <cell r="C8263" t="str">
            <v>5|1132|1,5|1135|1,5|1125|1</v>
          </cell>
        </row>
        <row r="8264">
          <cell r="A8264">
            <v>55436</v>
          </cell>
          <cell r="B8264">
            <v>3</v>
          </cell>
          <cell r="C8264" t="str">
            <v>5|1119|1,5|1121|1,5|1102|1</v>
          </cell>
        </row>
        <row r="8265">
          <cell r="A8265">
            <v>55437</v>
          </cell>
          <cell r="B8265">
            <v>3</v>
          </cell>
          <cell r="C8265" t="str">
            <v>5|1208|1,5|1216|1,5|1106|1</v>
          </cell>
        </row>
        <row r="8266">
          <cell r="A8266">
            <v>55438</v>
          </cell>
          <cell r="B8266">
            <v>1</v>
          </cell>
          <cell r="C8266" t="str">
            <v>[]</v>
          </cell>
        </row>
        <row r="8267">
          <cell r="A8267">
            <v>55439</v>
          </cell>
          <cell r="B8267">
            <v>1</v>
          </cell>
          <cell r="C8267" t="str">
            <v>5|1208|1,5|1202|1,5|1104|1</v>
          </cell>
        </row>
        <row r="8268">
          <cell r="A8268">
            <v>55440</v>
          </cell>
          <cell r="B8268">
            <v>3</v>
          </cell>
          <cell r="C8268" t="str">
            <v>5|1215|1,5|1103|1,5|1115|1</v>
          </cell>
        </row>
        <row r="8269">
          <cell r="A8269">
            <v>55441</v>
          </cell>
          <cell r="B8269">
            <v>1</v>
          </cell>
          <cell r="C8269" t="str">
            <v>[]</v>
          </cell>
        </row>
        <row r="8270">
          <cell r="A8270">
            <v>55442</v>
          </cell>
          <cell r="B8270">
            <v>1</v>
          </cell>
          <cell r="C8270" t="str">
            <v>[]</v>
          </cell>
        </row>
        <row r="8271">
          <cell r="A8271">
            <v>55443</v>
          </cell>
          <cell r="B8271">
            <v>1</v>
          </cell>
          <cell r="C8271" t="str">
            <v>[]</v>
          </cell>
        </row>
        <row r="8272">
          <cell r="A8272">
            <v>55444</v>
          </cell>
          <cell r="B8272">
            <v>1</v>
          </cell>
          <cell r="C8272" t="str">
            <v>[]</v>
          </cell>
        </row>
        <row r="8273">
          <cell r="A8273">
            <v>55445</v>
          </cell>
          <cell r="B8273">
            <v>3</v>
          </cell>
          <cell r="C8273" t="str">
            <v>5|1101|1,5|1105|1</v>
          </cell>
        </row>
        <row r="8274">
          <cell r="A8274">
            <v>55446</v>
          </cell>
          <cell r="B8274">
            <v>3</v>
          </cell>
          <cell r="C8274" t="str">
            <v>5|1211|1,5|1121|1</v>
          </cell>
        </row>
        <row r="8275">
          <cell r="A8275">
            <v>55447</v>
          </cell>
          <cell r="B8275">
            <v>3</v>
          </cell>
          <cell r="C8275" t="str">
            <v>5|1119|1,5|1124|1</v>
          </cell>
        </row>
        <row r="8276">
          <cell r="A8276">
            <v>55448</v>
          </cell>
          <cell r="B8276">
            <v>3</v>
          </cell>
          <cell r="C8276" t="str">
            <v>5|1101|1,5|1105|1,5|1211|1,5|1121|1,5|1119|1,5|1124|1</v>
          </cell>
        </row>
        <row r="8277">
          <cell r="A8277">
            <v>55449</v>
          </cell>
          <cell r="B8277">
            <v>1</v>
          </cell>
          <cell r="C8277" t="str">
            <v>[]</v>
          </cell>
        </row>
        <row r="8278">
          <cell r="A8278">
            <v>55450</v>
          </cell>
          <cell r="B8278">
            <v>3</v>
          </cell>
          <cell r="C8278" t="str">
            <v>1|10001|1,1|10005|1</v>
          </cell>
        </row>
        <row r="8279">
          <cell r="A8279">
            <v>55451</v>
          </cell>
          <cell r="B8279">
            <v>3</v>
          </cell>
          <cell r="C8279" t="str">
            <v>1|10111|1,1|10021|1</v>
          </cell>
        </row>
        <row r="8280">
          <cell r="A8280">
            <v>55452</v>
          </cell>
          <cell r="B8280">
            <v>3</v>
          </cell>
          <cell r="C8280" t="str">
            <v>1|10019|1,1|10024|1</v>
          </cell>
        </row>
        <row r="8281">
          <cell r="A8281">
            <v>55453</v>
          </cell>
          <cell r="B8281">
            <v>3</v>
          </cell>
          <cell r="C8281" t="str">
            <v>1|10001|1,1|10005|1,1|10111|1,1|10021|1,1|10019|1,1|10024|1</v>
          </cell>
        </row>
        <row r="8282">
          <cell r="A8282">
            <v>55454</v>
          </cell>
          <cell r="B8282">
            <v>1</v>
          </cell>
          <cell r="C8282" t="str">
            <v>[]</v>
          </cell>
        </row>
        <row r="8283">
          <cell r="A8283">
            <v>55455</v>
          </cell>
          <cell r="B8283">
            <v>3</v>
          </cell>
          <cell r="C8283" t="str">
            <v>5|1211|1,5|1101|1,5|1119|1</v>
          </cell>
        </row>
        <row r="8284">
          <cell r="A8284">
            <v>55456</v>
          </cell>
          <cell r="B8284">
            <v>3</v>
          </cell>
          <cell r="C8284" t="str">
            <v>5|1121|1,5|1105|1,5|1124|1</v>
          </cell>
        </row>
        <row r="8285">
          <cell r="A8285">
            <v>55457</v>
          </cell>
          <cell r="B8285">
            <v>3</v>
          </cell>
          <cell r="C8285" t="str">
            <v>1|14569|1,1|14570|1</v>
          </cell>
        </row>
        <row r="8286">
          <cell r="A8286">
            <v>55458</v>
          </cell>
          <cell r="B8286">
            <v>3</v>
          </cell>
          <cell r="C8286" t="str">
            <v>1|17104|1,1|17124|1,1|17105|1,1|17114|1,1|17113|1,1|17116|1</v>
          </cell>
        </row>
        <row r="8287">
          <cell r="A8287">
            <v>55459</v>
          </cell>
          <cell r="B8287">
            <v>3</v>
          </cell>
          <cell r="C8287" t="str">
            <v>1|14575|1,1|14576|1,1|14577|1</v>
          </cell>
        </row>
        <row r="8288">
          <cell r="A8288">
            <v>55460</v>
          </cell>
          <cell r="B8288">
            <v>3</v>
          </cell>
          <cell r="C8288" t="str">
            <v>1|14578|1,1|14579|1,1|14580|1</v>
          </cell>
        </row>
        <row r="8289">
          <cell r="A8289">
            <v>55461</v>
          </cell>
          <cell r="B8289">
            <v>3</v>
          </cell>
          <cell r="C8289" t="str">
            <v>1|17106|1,1|17111|1,1|17103|1,1|17115|1,1|17120|1</v>
          </cell>
        </row>
        <row r="8290">
          <cell r="A8290">
            <v>55462</v>
          </cell>
          <cell r="B8290">
            <v>3</v>
          </cell>
          <cell r="C8290" t="str">
            <v>1|17109|1,1|17110|1,1|17118|1,1|17119|1,1|17125|1</v>
          </cell>
        </row>
        <row r="8291">
          <cell r="A8291">
            <v>55463</v>
          </cell>
          <cell r="B8291">
            <v>3</v>
          </cell>
          <cell r="C8291" t="str">
            <v>1|17122|1,1|17112|1,1|17107|1,1|17108|1,1|17140|1</v>
          </cell>
        </row>
        <row r="8292">
          <cell r="A8292">
            <v>55464</v>
          </cell>
          <cell r="B8292">
            <v>3</v>
          </cell>
          <cell r="C8292" t="str">
            <v>1|17121|1,1|17128|1,1|17144|1,1|17129|1,1|17133|1,1|17135|1,1|17139|1</v>
          </cell>
        </row>
        <row r="8293">
          <cell r="A8293">
            <v>55465</v>
          </cell>
          <cell r="B8293">
            <v>3</v>
          </cell>
          <cell r="C8293" t="str">
            <v>1|17117|1,1|17142|1,1|17131|1,1|17127|1,1|17138|1,1|17132|1,1|17143|1</v>
          </cell>
        </row>
        <row r="8294">
          <cell r="A8294">
            <v>55466</v>
          </cell>
          <cell r="B8294">
            <v>3</v>
          </cell>
          <cell r="C8294" t="str">
            <v>1|17123|1,1|17134|1,1|17126|1,1|17130|1,1|17136|1,1|17137|1,1|17141|1</v>
          </cell>
        </row>
        <row r="8295">
          <cell r="A8295">
            <v>55467</v>
          </cell>
          <cell r="B8295">
            <v>1</v>
          </cell>
          <cell r="C8295" t="str">
            <v>[]</v>
          </cell>
        </row>
        <row r="8296">
          <cell r="A8296">
            <v>55468</v>
          </cell>
          <cell r="B8296">
            <v>1</v>
          </cell>
          <cell r="C8296" t="str">
            <v>[]</v>
          </cell>
        </row>
        <row r="8297">
          <cell r="A8297">
            <v>55469</v>
          </cell>
          <cell r="B8297">
            <v>1</v>
          </cell>
          <cell r="C8297" t="str">
            <v>[]</v>
          </cell>
        </row>
        <row r="8298">
          <cell r="A8298">
            <v>55470</v>
          </cell>
          <cell r="B8298">
            <v>3</v>
          </cell>
          <cell r="C8298" t="str">
            <v>1|10111|1,1|10001|1,1|10019|1</v>
          </cell>
        </row>
        <row r="8299">
          <cell r="A8299">
            <v>55471</v>
          </cell>
          <cell r="B8299">
            <v>3</v>
          </cell>
          <cell r="C8299" t="str">
            <v>1|10021|1,1|10005|1,1|10024|1</v>
          </cell>
        </row>
        <row r="8300">
          <cell r="A8300">
            <v>55472</v>
          </cell>
          <cell r="B8300">
            <v>3</v>
          </cell>
          <cell r="C8300" t="str">
            <v>1|12085|1,1|12091|1,1|12097|1,1|12103|1</v>
          </cell>
        </row>
        <row r="8301">
          <cell r="A8301">
            <v>55473</v>
          </cell>
          <cell r="B8301">
            <v>3</v>
          </cell>
          <cell r="C8301" t="str">
            <v>6|3017|1,6|3018|1,6|3019|1,6|3020|1</v>
          </cell>
        </row>
        <row r="8302">
          <cell r="A8302">
            <v>55474</v>
          </cell>
          <cell r="B8302">
            <v>3</v>
          </cell>
          <cell r="C8302" t="str">
            <v>1|11037|1,1|11038|1,1|11039|1,1|11040|1</v>
          </cell>
        </row>
        <row r="8303">
          <cell r="A8303">
            <v>55475</v>
          </cell>
          <cell r="B8303">
            <v>3</v>
          </cell>
          <cell r="C8303" t="str">
            <v>2|2081|1,2|2082|1,2|2083|1,2|2084|1</v>
          </cell>
        </row>
        <row r="8304">
          <cell r="A8304">
            <v>10000000</v>
          </cell>
          <cell r="B8304">
            <v>0</v>
          </cell>
          <cell r="C8304" t="str">
            <v>1|14523|1,1|14101|10</v>
          </cell>
        </row>
        <row r="8305">
          <cell r="A8305">
            <v>10000001</v>
          </cell>
          <cell r="B8305">
            <v>0</v>
          </cell>
          <cell r="C8305" t="str">
            <v>1|14517|1,1|14108|10</v>
          </cell>
        </row>
        <row r="8306">
          <cell r="A8306">
            <v>10000002</v>
          </cell>
          <cell r="B8306">
            <v>0</v>
          </cell>
          <cell r="C8306" t="str">
            <v>4|2|100,1|14101|1</v>
          </cell>
        </row>
        <row r="8307">
          <cell r="A8307">
            <v>10000003</v>
          </cell>
          <cell r="B8307">
            <v>0</v>
          </cell>
          <cell r="C8307" t="str">
            <v>1|14553|1</v>
          </cell>
        </row>
        <row r="8308">
          <cell r="A8308">
            <v>10000004</v>
          </cell>
          <cell r="B8308">
            <v>0</v>
          </cell>
          <cell r="C8308" t="str">
            <v>4|2|400</v>
          </cell>
        </row>
        <row r="8309">
          <cell r="A8309">
            <v>10000005</v>
          </cell>
          <cell r="B8309">
            <v>0</v>
          </cell>
          <cell r="C8309" t="str">
            <v>4|2|400</v>
          </cell>
        </row>
        <row r="8310">
          <cell r="A8310">
            <v>10000006</v>
          </cell>
          <cell r="B8310">
            <v>0</v>
          </cell>
          <cell r="C8310" t="str">
            <v>2|2022|1</v>
          </cell>
        </row>
        <row r="8311">
          <cell r="A8311">
            <v>10000007</v>
          </cell>
          <cell r="B8311">
            <v>0</v>
          </cell>
          <cell r="C8311" t="str">
            <v>1|14101|2</v>
          </cell>
        </row>
        <row r="8312">
          <cell r="A8312">
            <v>10000008</v>
          </cell>
          <cell r="B8312">
            <v>0</v>
          </cell>
          <cell r="C8312" t="str">
            <v>4|1|50000</v>
          </cell>
        </row>
        <row r="8313">
          <cell r="A8313">
            <v>10000009</v>
          </cell>
          <cell r="B8313">
            <v>0</v>
          </cell>
          <cell r="C8313" t="str">
            <v>4|1|100000</v>
          </cell>
        </row>
        <row r="8314">
          <cell r="A8314">
            <v>10000010</v>
          </cell>
          <cell r="B8314">
            <v>0</v>
          </cell>
          <cell r="C8314" t="str">
            <v>4|1|150000</v>
          </cell>
        </row>
        <row r="8315">
          <cell r="A8315">
            <v>10000011</v>
          </cell>
          <cell r="B8315">
            <v>0</v>
          </cell>
          <cell r="C8315" t="str">
            <v>1|14004|3</v>
          </cell>
        </row>
        <row r="8316">
          <cell r="A8316">
            <v>10000012</v>
          </cell>
          <cell r="B8316">
            <v>0</v>
          </cell>
          <cell r="C8316" t="str">
            <v>4|1|200000</v>
          </cell>
        </row>
        <row r="8317">
          <cell r="A8317">
            <v>10000013</v>
          </cell>
          <cell r="B8317">
            <v>0</v>
          </cell>
          <cell r="C8317" t="str">
            <v>1|14004|5</v>
          </cell>
        </row>
        <row r="8318">
          <cell r="A8318">
            <v>10000014</v>
          </cell>
          <cell r="B8318">
            <v>0</v>
          </cell>
          <cell r="C8318" t="str">
            <v>4|1|20000</v>
          </cell>
        </row>
        <row r="8319">
          <cell r="A8319">
            <v>10000015</v>
          </cell>
          <cell r="B8319">
            <v>0</v>
          </cell>
          <cell r="C8319" t="str">
            <v>4|1|20000</v>
          </cell>
        </row>
        <row r="8320">
          <cell r="A8320">
            <v>10000016</v>
          </cell>
          <cell r="B8320">
            <v>0</v>
          </cell>
          <cell r="C8320" t="str">
            <v>4|1|20000</v>
          </cell>
        </row>
        <row r="8321">
          <cell r="A8321">
            <v>10000017</v>
          </cell>
          <cell r="B8321">
            <v>0</v>
          </cell>
          <cell r="C8321" t="str">
            <v>4|1|50000</v>
          </cell>
        </row>
        <row r="8322">
          <cell r="A8322">
            <v>10000018</v>
          </cell>
          <cell r="B8322">
            <v>0</v>
          </cell>
          <cell r="C8322" t="str">
            <v>4|1|50000</v>
          </cell>
        </row>
        <row r="8323">
          <cell r="A8323">
            <v>10000019</v>
          </cell>
          <cell r="B8323">
            <v>0</v>
          </cell>
          <cell r="C8323" t="str">
            <v>1|14004|5</v>
          </cell>
        </row>
        <row r="8324">
          <cell r="A8324">
            <v>10000020</v>
          </cell>
          <cell r="B8324">
            <v>0</v>
          </cell>
          <cell r="C8324" t="str">
            <v>1|14004|5,1|14101|5</v>
          </cell>
        </row>
        <row r="8325">
          <cell r="A8325">
            <v>10000021</v>
          </cell>
          <cell r="B8325">
            <v>0</v>
          </cell>
          <cell r="C8325" t="str">
            <v>1|14006|2</v>
          </cell>
        </row>
        <row r="8326">
          <cell r="A8326">
            <v>10000022</v>
          </cell>
          <cell r="B8326">
            <v>0</v>
          </cell>
          <cell r="C8326" t="str">
            <v>1|14006|2</v>
          </cell>
        </row>
        <row r="8327">
          <cell r="A8327">
            <v>10000023</v>
          </cell>
          <cell r="B8327">
            <v>0</v>
          </cell>
          <cell r="C8327" t="str">
            <v>1|14522|1</v>
          </cell>
        </row>
        <row r="8328">
          <cell r="A8328">
            <v>10000024</v>
          </cell>
          <cell r="B8328">
            <v>0</v>
          </cell>
          <cell r="C8328" t="str">
            <v>1|14522|1</v>
          </cell>
        </row>
        <row r="8329">
          <cell r="A8329">
            <v>10000025</v>
          </cell>
          <cell r="B8329">
            <v>0</v>
          </cell>
          <cell r="C8329" t="str">
            <v>1|14516|1</v>
          </cell>
        </row>
        <row r="8330">
          <cell r="A8330">
            <v>10000026</v>
          </cell>
          <cell r="B8330">
            <v>0</v>
          </cell>
          <cell r="C8330" t="str">
            <v>1|14515|1</v>
          </cell>
        </row>
        <row r="8331">
          <cell r="A8331">
            <v>10000027</v>
          </cell>
          <cell r="B8331">
            <v>0</v>
          </cell>
          <cell r="C8331" t="str">
            <v>1|14562|1</v>
          </cell>
        </row>
        <row r="8332">
          <cell r="A8332">
            <v>10000028</v>
          </cell>
          <cell r="B8332">
            <v>0</v>
          </cell>
          <cell r="C8332" t="str">
            <v>1|14306|10,1|14101|10,1|14108|10</v>
          </cell>
        </row>
        <row r="8333">
          <cell r="A8333">
            <v>10000029</v>
          </cell>
          <cell r="B8333">
            <v>0</v>
          </cell>
          <cell r="C8333" t="str">
            <v>1|14535|2,6|4503|5</v>
          </cell>
        </row>
        <row r="8334">
          <cell r="A8334">
            <v>10000030</v>
          </cell>
          <cell r="B8334">
            <v>0</v>
          </cell>
          <cell r="C8334" t="str">
            <v>4|2|150,1|14306|1</v>
          </cell>
        </row>
        <row r="8335">
          <cell r="A8335">
            <v>10000031</v>
          </cell>
          <cell r="B8335">
            <v>0</v>
          </cell>
          <cell r="C8335" t="str">
            <v>4|2|500</v>
          </cell>
        </row>
        <row r="8336">
          <cell r="A8336">
            <v>10000032</v>
          </cell>
          <cell r="B8336">
            <v>0</v>
          </cell>
          <cell r="C8336" t="str">
            <v>4|2|500</v>
          </cell>
        </row>
        <row r="8337">
          <cell r="A8337">
            <v>10000033</v>
          </cell>
          <cell r="B8337">
            <v>0</v>
          </cell>
          <cell r="C8337" t="str">
            <v>4|5|2000</v>
          </cell>
        </row>
        <row r="8338">
          <cell r="A8338">
            <v>10000034</v>
          </cell>
          <cell r="B8338">
            <v>0</v>
          </cell>
          <cell r="C8338" t="str">
            <v>4|5|1500</v>
          </cell>
        </row>
        <row r="8339">
          <cell r="A8339">
            <v>10000035</v>
          </cell>
          <cell r="B8339">
            <v>0</v>
          </cell>
          <cell r="C8339" t="str">
            <v>4|5|1000</v>
          </cell>
        </row>
        <row r="8340">
          <cell r="A8340">
            <v>10000036</v>
          </cell>
          <cell r="B8340">
            <v>0</v>
          </cell>
          <cell r="C8340" t="str">
            <v>4|5|900</v>
          </cell>
        </row>
        <row r="8341">
          <cell r="A8341">
            <v>10000037</v>
          </cell>
          <cell r="B8341">
            <v>0</v>
          </cell>
          <cell r="C8341" t="str">
            <v>4|5|800</v>
          </cell>
        </row>
        <row r="8342">
          <cell r="A8342">
            <v>10000038</v>
          </cell>
          <cell r="B8342">
            <v>0</v>
          </cell>
          <cell r="C8342" t="str">
            <v>4|5|700</v>
          </cell>
        </row>
        <row r="8343">
          <cell r="A8343">
            <v>10000039</v>
          </cell>
          <cell r="B8343">
            <v>0</v>
          </cell>
          <cell r="C8343" t="str">
            <v>4|5|600</v>
          </cell>
        </row>
        <row r="8344">
          <cell r="A8344">
            <v>10000040</v>
          </cell>
          <cell r="B8344">
            <v>0</v>
          </cell>
          <cell r="C8344" t="str">
            <v>4|5|500</v>
          </cell>
        </row>
        <row r="8345">
          <cell r="A8345">
            <v>10000041</v>
          </cell>
          <cell r="B8345">
            <v>0</v>
          </cell>
          <cell r="C8345" t="str">
            <v>1|14107|200</v>
          </cell>
        </row>
        <row r="8346">
          <cell r="A8346">
            <v>10000042</v>
          </cell>
          <cell r="B8346">
            <v>0</v>
          </cell>
          <cell r="C8346" t="str">
            <v>1|14107|300</v>
          </cell>
        </row>
        <row r="8347">
          <cell r="A8347">
            <v>10000043</v>
          </cell>
          <cell r="B8347">
            <v>0</v>
          </cell>
          <cell r="C8347" t="str">
            <v>1|14306|1</v>
          </cell>
        </row>
        <row r="8348">
          <cell r="A8348">
            <v>10000044</v>
          </cell>
          <cell r="B8348">
            <v>0</v>
          </cell>
          <cell r="C8348" t="str">
            <v>1|14108|4</v>
          </cell>
        </row>
        <row r="8349">
          <cell r="A8349">
            <v>10000045</v>
          </cell>
          <cell r="B8349">
            <v>0</v>
          </cell>
          <cell r="C8349" t="str">
            <v>1|14306|2</v>
          </cell>
        </row>
        <row r="8350">
          <cell r="A8350">
            <v>10000046</v>
          </cell>
          <cell r="B8350">
            <v>0</v>
          </cell>
          <cell r="C8350" t="str">
            <v>1|14108|8</v>
          </cell>
        </row>
        <row r="8351">
          <cell r="A8351">
            <v>10000047</v>
          </cell>
          <cell r="B8351">
            <v>0</v>
          </cell>
          <cell r="C8351" t="str">
            <v>1|14306|3</v>
          </cell>
        </row>
        <row r="8352">
          <cell r="A8352">
            <v>10000048</v>
          </cell>
          <cell r="B8352">
            <v>0</v>
          </cell>
          <cell r="C8352" t="str">
            <v>1|14108|10</v>
          </cell>
        </row>
        <row r="8353">
          <cell r="A8353">
            <v>10000049</v>
          </cell>
          <cell r="B8353">
            <v>0</v>
          </cell>
          <cell r="C8353" t="str">
            <v>1|14315|10,1|16005|200</v>
          </cell>
        </row>
        <row r="8354">
          <cell r="A8354">
            <v>10000050</v>
          </cell>
          <cell r="B8354">
            <v>0</v>
          </cell>
          <cell r="C8354" t="str">
            <v>1|14527|1</v>
          </cell>
        </row>
        <row r="8355">
          <cell r="A8355">
            <v>10000051</v>
          </cell>
          <cell r="B8355">
            <v>0</v>
          </cell>
          <cell r="C8355" t="str">
            <v>4|2|200,1|16005|20</v>
          </cell>
        </row>
        <row r="8356">
          <cell r="A8356">
            <v>10000052</v>
          </cell>
          <cell r="B8356">
            <v>0</v>
          </cell>
          <cell r="C8356" t="str">
            <v>4|2|600</v>
          </cell>
        </row>
        <row r="8357">
          <cell r="A8357">
            <v>10000053</v>
          </cell>
          <cell r="B8357">
            <v>0</v>
          </cell>
          <cell r="C8357" t="str">
            <v>4|2|600</v>
          </cell>
        </row>
        <row r="8358">
          <cell r="A8358">
            <v>10000054</v>
          </cell>
          <cell r="B8358">
            <v>0</v>
          </cell>
          <cell r="C8358" t="str">
            <v>1|14315|1</v>
          </cell>
        </row>
        <row r="8359">
          <cell r="A8359">
            <v>10000055</v>
          </cell>
          <cell r="B8359">
            <v>0</v>
          </cell>
          <cell r="C8359" t="str">
            <v>1|14315|1</v>
          </cell>
        </row>
        <row r="8360">
          <cell r="A8360">
            <v>10000056</v>
          </cell>
          <cell r="B8360">
            <v>0</v>
          </cell>
          <cell r="C8360" t="str">
            <v>1|14315|2</v>
          </cell>
        </row>
        <row r="8361">
          <cell r="A8361">
            <v>10000057</v>
          </cell>
          <cell r="B8361">
            <v>0</v>
          </cell>
          <cell r="C8361" t="str">
            <v>1|14315|2</v>
          </cell>
        </row>
        <row r="8362">
          <cell r="A8362">
            <v>10000058</v>
          </cell>
          <cell r="B8362">
            <v>0</v>
          </cell>
          <cell r="C8362" t="str">
            <v>1|14315|3</v>
          </cell>
        </row>
        <row r="8363">
          <cell r="A8363">
            <v>10000059</v>
          </cell>
          <cell r="B8363">
            <v>0</v>
          </cell>
          <cell r="C8363" t="str">
            <v>1|16005|20</v>
          </cell>
        </row>
        <row r="8364">
          <cell r="A8364">
            <v>10000060</v>
          </cell>
          <cell r="B8364">
            <v>0</v>
          </cell>
          <cell r="C8364" t="str">
            <v>1|16005|40</v>
          </cell>
        </row>
        <row r="8365">
          <cell r="A8365">
            <v>10000061</v>
          </cell>
          <cell r="B8365">
            <v>0</v>
          </cell>
          <cell r="C8365" t="str">
            <v>1|16005|60</v>
          </cell>
        </row>
        <row r="8366">
          <cell r="A8366">
            <v>10000062</v>
          </cell>
          <cell r="B8366">
            <v>0</v>
          </cell>
          <cell r="C8366" t="str">
            <v>1|16005|120</v>
          </cell>
        </row>
        <row r="8367">
          <cell r="A8367">
            <v>10000063</v>
          </cell>
          <cell r="B8367">
            <v>0</v>
          </cell>
          <cell r="C8367" t="str">
            <v>1|16005|160</v>
          </cell>
        </row>
        <row r="8368">
          <cell r="A8368">
            <v>10000064</v>
          </cell>
          <cell r="B8368">
            <v>0</v>
          </cell>
          <cell r="C8368" t="str">
            <v>1|16005|200</v>
          </cell>
        </row>
        <row r="8369">
          <cell r="A8369">
            <v>10000065</v>
          </cell>
          <cell r="B8369">
            <v>0</v>
          </cell>
          <cell r="C8369" t="str">
            <v>1|16005|60</v>
          </cell>
        </row>
        <row r="8370">
          <cell r="A8370">
            <v>10000066</v>
          </cell>
          <cell r="B8370">
            <v>0</v>
          </cell>
          <cell r="C8370" t="str">
            <v>1|16005|120</v>
          </cell>
        </row>
        <row r="8371">
          <cell r="A8371">
            <v>10000067</v>
          </cell>
          <cell r="B8371">
            <v>0</v>
          </cell>
          <cell r="C8371" t="str">
            <v>1|16005|200</v>
          </cell>
        </row>
        <row r="8372">
          <cell r="A8372">
            <v>10000068</v>
          </cell>
          <cell r="B8372">
            <v>0</v>
          </cell>
          <cell r="C8372" t="str">
            <v>1|16005|320</v>
          </cell>
        </row>
        <row r="8373">
          <cell r="A8373">
            <v>10000069</v>
          </cell>
          <cell r="B8373">
            <v>0</v>
          </cell>
          <cell r="C8373" t="str">
            <v>1|14211|10,1|17000|1000</v>
          </cell>
        </row>
        <row r="8374">
          <cell r="A8374">
            <v>10000070</v>
          </cell>
          <cell r="B8374">
            <v>0</v>
          </cell>
          <cell r="C8374" t="str">
            <v>1|14211|20,1|17000|2000</v>
          </cell>
        </row>
        <row r="8375">
          <cell r="A8375">
            <v>10000071</v>
          </cell>
          <cell r="B8375">
            <v>0</v>
          </cell>
          <cell r="C8375" t="str">
            <v>4|2|250,1|17000|100</v>
          </cell>
        </row>
        <row r="8376">
          <cell r="A8376">
            <v>10000072</v>
          </cell>
          <cell r="B8376">
            <v>0</v>
          </cell>
          <cell r="C8376" t="str">
            <v>4|2|700</v>
          </cell>
        </row>
        <row r="8377">
          <cell r="A8377">
            <v>10000073</v>
          </cell>
          <cell r="B8377">
            <v>0</v>
          </cell>
          <cell r="C8377" t="str">
            <v>4|2|700</v>
          </cell>
        </row>
        <row r="8378">
          <cell r="A8378">
            <v>10000074</v>
          </cell>
          <cell r="B8378">
            <v>0</v>
          </cell>
          <cell r="C8378" t="str">
            <v>1|17000|200</v>
          </cell>
        </row>
        <row r="8379">
          <cell r="A8379">
            <v>10000075</v>
          </cell>
          <cell r="B8379">
            <v>0</v>
          </cell>
          <cell r="C8379" t="str">
            <v>1|17000|300</v>
          </cell>
        </row>
        <row r="8380">
          <cell r="A8380">
            <v>10000076</v>
          </cell>
          <cell r="B8380">
            <v>0</v>
          </cell>
          <cell r="C8380" t="str">
            <v>1|17000|400</v>
          </cell>
        </row>
        <row r="8381">
          <cell r="A8381">
            <v>10000077</v>
          </cell>
          <cell r="B8381">
            <v>0</v>
          </cell>
          <cell r="C8381" t="str">
            <v>1|17000|400</v>
          </cell>
        </row>
        <row r="8382">
          <cell r="A8382">
            <v>10000078</v>
          </cell>
          <cell r="B8382">
            <v>0</v>
          </cell>
          <cell r="C8382" t="str">
            <v>1|17000|50</v>
          </cell>
        </row>
        <row r="8383">
          <cell r="A8383">
            <v>10000079</v>
          </cell>
          <cell r="B8383">
            <v>0</v>
          </cell>
          <cell r="C8383" t="str">
            <v>1|17000|100</v>
          </cell>
        </row>
        <row r="8384">
          <cell r="A8384">
            <v>10000080</v>
          </cell>
          <cell r="B8384">
            <v>0</v>
          </cell>
          <cell r="C8384" t="str">
            <v>1|17000|200</v>
          </cell>
        </row>
        <row r="8385">
          <cell r="A8385">
            <v>10000081</v>
          </cell>
          <cell r="B8385">
            <v>0</v>
          </cell>
          <cell r="C8385" t="str">
            <v>1|17000|200</v>
          </cell>
        </row>
        <row r="8386">
          <cell r="A8386">
            <v>10000082</v>
          </cell>
          <cell r="B8386">
            <v>0</v>
          </cell>
          <cell r="C8386" t="str">
            <v>1|17000|400</v>
          </cell>
        </row>
        <row r="8387">
          <cell r="A8387">
            <v>10000083</v>
          </cell>
          <cell r="B8387">
            <v>0</v>
          </cell>
          <cell r="C8387" t="str">
            <v>1|17000|600</v>
          </cell>
        </row>
        <row r="8388">
          <cell r="A8388">
            <v>10000084</v>
          </cell>
          <cell r="B8388">
            <v>0</v>
          </cell>
          <cell r="C8388" t="str">
            <v>1|17001|200</v>
          </cell>
        </row>
        <row r="8389">
          <cell r="A8389">
            <v>10000085</v>
          </cell>
          <cell r="B8389">
            <v>0</v>
          </cell>
          <cell r="C8389" t="str">
            <v>1|17000|30</v>
          </cell>
        </row>
        <row r="8390">
          <cell r="A8390">
            <v>10000086</v>
          </cell>
          <cell r="B8390">
            <v>0</v>
          </cell>
          <cell r="C8390" t="str">
            <v>1|17000|40</v>
          </cell>
        </row>
        <row r="8391">
          <cell r="A8391">
            <v>10000087</v>
          </cell>
          <cell r="B8391">
            <v>0</v>
          </cell>
          <cell r="C8391" t="str">
            <v>1|17000|60</v>
          </cell>
        </row>
        <row r="8392">
          <cell r="A8392">
            <v>10000088</v>
          </cell>
          <cell r="B8392">
            <v>0</v>
          </cell>
          <cell r="C8392" t="str">
            <v>1|17000|80</v>
          </cell>
        </row>
        <row r="8393">
          <cell r="A8393">
            <v>10000089</v>
          </cell>
          <cell r="B8393">
            <v>0</v>
          </cell>
          <cell r="C8393" t="str">
            <v>1|17000|100</v>
          </cell>
        </row>
        <row r="8394">
          <cell r="A8394">
            <v>10000090</v>
          </cell>
          <cell r="B8394">
            <v>0</v>
          </cell>
          <cell r="C8394" t="str">
            <v>1|17000|120</v>
          </cell>
        </row>
        <row r="8395">
          <cell r="A8395">
            <v>10000091</v>
          </cell>
          <cell r="B8395">
            <v>0</v>
          </cell>
          <cell r="C8395" t="str">
            <v>1|17000|150</v>
          </cell>
        </row>
        <row r="8396">
          <cell r="A8396">
            <v>10000092</v>
          </cell>
          <cell r="B8396">
            <v>0</v>
          </cell>
          <cell r="C8396" t="str">
            <v>1|17000|30</v>
          </cell>
        </row>
        <row r="8397">
          <cell r="A8397">
            <v>10000093</v>
          </cell>
          <cell r="B8397">
            <v>0</v>
          </cell>
          <cell r="C8397" t="str">
            <v>1|17000|40</v>
          </cell>
        </row>
        <row r="8398">
          <cell r="A8398">
            <v>10000094</v>
          </cell>
          <cell r="B8398">
            <v>0</v>
          </cell>
          <cell r="C8398" t="str">
            <v>1|17000|60</v>
          </cell>
        </row>
        <row r="8399">
          <cell r="A8399">
            <v>10000095</v>
          </cell>
          <cell r="B8399">
            <v>0</v>
          </cell>
          <cell r="C8399" t="str">
            <v>1|17000|80</v>
          </cell>
        </row>
        <row r="8400">
          <cell r="A8400">
            <v>10000096</v>
          </cell>
          <cell r="B8400">
            <v>0</v>
          </cell>
          <cell r="C8400" t="str">
            <v>4|4|1000,1|14102|100,1|14106|100</v>
          </cell>
        </row>
        <row r="8401">
          <cell r="A8401">
            <v>10000097</v>
          </cell>
          <cell r="B8401">
            <v>0</v>
          </cell>
          <cell r="C8401" t="str">
            <v>4|4|2000,1|14102|100,1|14106|200</v>
          </cell>
        </row>
        <row r="8402">
          <cell r="A8402">
            <v>10000098</v>
          </cell>
          <cell r="B8402">
            <v>0</v>
          </cell>
          <cell r="C8402" t="str">
            <v>4|2|300,1|14102|30</v>
          </cell>
        </row>
        <row r="8403">
          <cell r="A8403">
            <v>10000099</v>
          </cell>
          <cell r="B8403">
            <v>0</v>
          </cell>
          <cell r="C8403" t="str">
            <v>4|2|800</v>
          </cell>
        </row>
        <row r="8404">
          <cell r="A8404">
            <v>10000100</v>
          </cell>
          <cell r="B8404">
            <v>0</v>
          </cell>
          <cell r="C8404" t="str">
            <v>4|2|800</v>
          </cell>
        </row>
        <row r="8405">
          <cell r="A8405">
            <v>10000101</v>
          </cell>
          <cell r="B8405">
            <v>0</v>
          </cell>
          <cell r="C8405" t="str">
            <v>1|14106|20</v>
          </cell>
        </row>
        <row r="8406">
          <cell r="A8406">
            <v>10000102</v>
          </cell>
          <cell r="B8406">
            <v>0</v>
          </cell>
          <cell r="C8406" t="str">
            <v>1|14106|30</v>
          </cell>
        </row>
        <row r="8407">
          <cell r="A8407">
            <v>10000103</v>
          </cell>
          <cell r="B8407">
            <v>0</v>
          </cell>
          <cell r="C8407" t="str">
            <v>1|14106|25</v>
          </cell>
        </row>
        <row r="8408">
          <cell r="A8408">
            <v>10000104</v>
          </cell>
          <cell r="B8408">
            <v>0</v>
          </cell>
          <cell r="C8408" t="str">
            <v>1|14106|50</v>
          </cell>
        </row>
        <row r="8409">
          <cell r="A8409">
            <v>10000105</v>
          </cell>
          <cell r="B8409">
            <v>0</v>
          </cell>
          <cell r="C8409" t="str">
            <v>1|14106|80</v>
          </cell>
        </row>
        <row r="8410">
          <cell r="A8410">
            <v>10000106</v>
          </cell>
          <cell r="B8410">
            <v>0</v>
          </cell>
          <cell r="C8410" t="str">
            <v>1|14102|5</v>
          </cell>
        </row>
        <row r="8411">
          <cell r="A8411">
            <v>10000107</v>
          </cell>
          <cell r="B8411">
            <v>0</v>
          </cell>
          <cell r="C8411" t="str">
            <v>1|14102|10</v>
          </cell>
        </row>
        <row r="8412">
          <cell r="A8412">
            <v>10000108</v>
          </cell>
          <cell r="B8412">
            <v>0</v>
          </cell>
          <cell r="C8412" t="str">
            <v>1|14102|15</v>
          </cell>
        </row>
        <row r="8413">
          <cell r="A8413">
            <v>10000109</v>
          </cell>
          <cell r="B8413">
            <v>0</v>
          </cell>
          <cell r="C8413" t="str">
            <v>1|14102|20</v>
          </cell>
        </row>
        <row r="8414">
          <cell r="A8414">
            <v>10000110</v>
          </cell>
          <cell r="B8414">
            <v>0</v>
          </cell>
          <cell r="C8414" t="str">
            <v>1|14102|25</v>
          </cell>
        </row>
        <row r="8415">
          <cell r="A8415">
            <v>10000111</v>
          </cell>
          <cell r="B8415">
            <v>0</v>
          </cell>
          <cell r="C8415" t="str">
            <v>1|14102|25</v>
          </cell>
        </row>
        <row r="8416">
          <cell r="A8416">
            <v>10000112</v>
          </cell>
          <cell r="B8416">
            <v>0</v>
          </cell>
          <cell r="C8416" t="str">
            <v>1|14102|25</v>
          </cell>
        </row>
        <row r="8417">
          <cell r="A8417">
            <v>10000113</v>
          </cell>
          <cell r="B8417">
            <v>0</v>
          </cell>
          <cell r="C8417" t="str">
            <v>4|4|100</v>
          </cell>
        </row>
        <row r="8418">
          <cell r="A8418">
            <v>10000114</v>
          </cell>
          <cell r="B8418">
            <v>0</v>
          </cell>
          <cell r="C8418" t="str">
            <v>4|4|200</v>
          </cell>
        </row>
        <row r="8419">
          <cell r="A8419">
            <v>10000115</v>
          </cell>
          <cell r="B8419">
            <v>0</v>
          </cell>
          <cell r="C8419" t="str">
            <v>4|4|300</v>
          </cell>
        </row>
        <row r="8420">
          <cell r="A8420">
            <v>10000116</v>
          </cell>
          <cell r="B8420">
            <v>0</v>
          </cell>
          <cell r="C8420" t="str">
            <v>4|4|400</v>
          </cell>
        </row>
        <row r="8421">
          <cell r="A8421">
            <v>10000117</v>
          </cell>
          <cell r="B8421">
            <v>0</v>
          </cell>
          <cell r="C8421" t="str">
            <v>4|4|500</v>
          </cell>
        </row>
        <row r="8422">
          <cell r="A8422">
            <v>10000118</v>
          </cell>
          <cell r="B8422">
            <v>0</v>
          </cell>
          <cell r="C8422" t="str">
            <v>4|4|500</v>
          </cell>
        </row>
        <row r="8423">
          <cell r="A8423">
            <v>10000119</v>
          </cell>
          <cell r="B8423">
            <v>0</v>
          </cell>
          <cell r="C8423" t="str">
            <v>1|14535|4,1|14201|1000</v>
          </cell>
        </row>
        <row r="8424">
          <cell r="A8424">
            <v>10000120</v>
          </cell>
          <cell r="B8424">
            <v>0</v>
          </cell>
          <cell r="C8424" t="str">
            <v>1|14535|12,1|14201|2000</v>
          </cell>
        </row>
        <row r="8425">
          <cell r="A8425">
            <v>10000121</v>
          </cell>
          <cell r="B8425">
            <v>0</v>
          </cell>
          <cell r="C8425" t="str">
            <v>4|2|400,1|14201|50</v>
          </cell>
        </row>
        <row r="8426">
          <cell r="A8426">
            <v>10000122</v>
          </cell>
          <cell r="B8426">
            <v>0</v>
          </cell>
          <cell r="C8426" t="str">
            <v>4|2|900</v>
          </cell>
        </row>
        <row r="8427">
          <cell r="A8427">
            <v>10000123</v>
          </cell>
          <cell r="B8427">
            <v>0</v>
          </cell>
          <cell r="C8427" t="str">
            <v>4|2|900</v>
          </cell>
        </row>
        <row r="8428">
          <cell r="A8428">
            <v>10000124</v>
          </cell>
          <cell r="B8428">
            <v>0</v>
          </cell>
          <cell r="C8428" t="str">
            <v>1|14315|1</v>
          </cell>
        </row>
        <row r="8429">
          <cell r="A8429">
            <v>10000125</v>
          </cell>
          <cell r="B8429">
            <v>0</v>
          </cell>
          <cell r="C8429" t="str">
            <v>1|14315|2</v>
          </cell>
        </row>
        <row r="8430">
          <cell r="A8430">
            <v>10000126</v>
          </cell>
          <cell r="B8430">
            <v>0</v>
          </cell>
          <cell r="C8430" t="str">
            <v>1|14315|2</v>
          </cell>
        </row>
        <row r="8431">
          <cell r="A8431">
            <v>10000127</v>
          </cell>
          <cell r="B8431">
            <v>0</v>
          </cell>
          <cell r="C8431" t="str">
            <v>1|14315|2</v>
          </cell>
        </row>
        <row r="8432">
          <cell r="A8432">
            <v>10000128</v>
          </cell>
          <cell r="B8432">
            <v>0</v>
          </cell>
          <cell r="C8432" t="str">
            <v>1|14315|3</v>
          </cell>
        </row>
        <row r="8433">
          <cell r="A8433">
            <v>10000129</v>
          </cell>
          <cell r="B8433">
            <v>0</v>
          </cell>
          <cell r="C8433" t="str">
            <v>1|14315|5</v>
          </cell>
        </row>
        <row r="8434">
          <cell r="A8434">
            <v>10000130</v>
          </cell>
          <cell r="B8434">
            <v>0</v>
          </cell>
          <cell r="C8434" t="str">
            <v>1|14315|8</v>
          </cell>
        </row>
        <row r="8435">
          <cell r="A8435">
            <v>10000131</v>
          </cell>
          <cell r="B8435">
            <v>0</v>
          </cell>
          <cell r="C8435" t="str">
            <v>1|14306|1,1|14201|100</v>
          </cell>
        </row>
        <row r="8436">
          <cell r="A8436">
            <v>10000132</v>
          </cell>
          <cell r="B8436">
            <v>0</v>
          </cell>
          <cell r="C8436" t="str">
            <v>1|14306|2,1|14201|200</v>
          </cell>
        </row>
        <row r="8437">
          <cell r="A8437">
            <v>10000133</v>
          </cell>
          <cell r="B8437">
            <v>0</v>
          </cell>
          <cell r="C8437" t="str">
            <v>1|14306|5,1|14201|600</v>
          </cell>
        </row>
        <row r="8438">
          <cell r="A8438">
            <v>10000134</v>
          </cell>
          <cell r="B8438">
            <v>0</v>
          </cell>
          <cell r="C8438" t="str">
            <v>1|14306|6,1|14201|800</v>
          </cell>
        </row>
        <row r="8439">
          <cell r="A8439">
            <v>10000135</v>
          </cell>
          <cell r="B8439">
            <v>0</v>
          </cell>
          <cell r="C8439" t="str">
            <v>1|14306|3,1|14201|300</v>
          </cell>
        </row>
        <row r="8440">
          <cell r="A8440">
            <v>10000136</v>
          </cell>
          <cell r="B8440">
            <v>0</v>
          </cell>
          <cell r="C8440" t="str">
            <v>1|14306|4,1|14201|500</v>
          </cell>
        </row>
        <row r="8441">
          <cell r="A8441">
            <v>10000137</v>
          </cell>
          <cell r="B8441">
            <v>0</v>
          </cell>
          <cell r="C8441" t="str">
            <v>1|14562|1,1|14527|1,4|1|5000000</v>
          </cell>
        </row>
        <row r="8442">
          <cell r="A8442">
            <v>10000138</v>
          </cell>
          <cell r="B8442">
            <v>0</v>
          </cell>
          <cell r="C8442" t="str">
            <v>1|14562|2,1|14572|100,4|1|10000000</v>
          </cell>
        </row>
        <row r="8443">
          <cell r="A8443">
            <v>10000139</v>
          </cell>
          <cell r="B8443">
            <v>0</v>
          </cell>
          <cell r="C8443" t="str">
            <v>4|2|500,1|14101|2,1|14108|2</v>
          </cell>
        </row>
        <row r="8444">
          <cell r="A8444">
            <v>10000140</v>
          </cell>
          <cell r="B8444">
            <v>0</v>
          </cell>
          <cell r="C8444" t="str">
            <v>1|14569|1</v>
          </cell>
        </row>
        <row r="8445">
          <cell r="A8445">
            <v>10000141</v>
          </cell>
          <cell r="B8445">
            <v>0</v>
          </cell>
          <cell r="C8445" t="str">
            <v>4|2|1000</v>
          </cell>
        </row>
        <row r="8446">
          <cell r="A8446">
            <v>10000142</v>
          </cell>
          <cell r="B8446">
            <v>0</v>
          </cell>
          <cell r="C8446" t="str">
            <v>4|2|1000</v>
          </cell>
        </row>
        <row r="8447">
          <cell r="A8447">
            <v>10000143</v>
          </cell>
          <cell r="B8447">
            <v>0</v>
          </cell>
          <cell r="C8447" t="str">
            <v>4|5|200</v>
          </cell>
        </row>
        <row r="8448">
          <cell r="A8448">
            <v>10000144</v>
          </cell>
          <cell r="B8448">
            <v>0</v>
          </cell>
          <cell r="C8448" t="str">
            <v>4|5|300</v>
          </cell>
        </row>
        <row r="8449">
          <cell r="A8449">
            <v>10000145</v>
          </cell>
          <cell r="B8449">
            <v>0</v>
          </cell>
          <cell r="C8449" t="str">
            <v>4|3|200</v>
          </cell>
        </row>
        <row r="8450">
          <cell r="A8450">
            <v>10000146</v>
          </cell>
          <cell r="B8450">
            <v>0</v>
          </cell>
          <cell r="C8450" t="str">
            <v>4|3|300</v>
          </cell>
        </row>
        <row r="8451">
          <cell r="A8451">
            <v>10000147</v>
          </cell>
          <cell r="B8451">
            <v>0</v>
          </cell>
          <cell r="C8451" t="str">
            <v>4|29|200</v>
          </cell>
        </row>
        <row r="8452">
          <cell r="A8452">
            <v>10000148</v>
          </cell>
          <cell r="B8452">
            <v>0</v>
          </cell>
          <cell r="C8452" t="str">
            <v>4|29|300</v>
          </cell>
        </row>
        <row r="8453">
          <cell r="A8453">
            <v>10000149</v>
          </cell>
          <cell r="B8453">
            <v>0</v>
          </cell>
          <cell r="C8453" t="str">
            <v>4|4|200</v>
          </cell>
        </row>
        <row r="8454">
          <cell r="A8454">
            <v>10000150</v>
          </cell>
          <cell r="B8454">
            <v>0</v>
          </cell>
          <cell r="C8454" t="str">
            <v>4|4|300</v>
          </cell>
        </row>
        <row r="8455">
          <cell r="A8455">
            <v>10000151</v>
          </cell>
          <cell r="B8455">
            <v>0</v>
          </cell>
          <cell r="C8455" t="str">
            <v>4|39|200</v>
          </cell>
        </row>
        <row r="8456">
          <cell r="A8456">
            <v>10000152</v>
          </cell>
          <cell r="B8456">
            <v>0</v>
          </cell>
          <cell r="C8456" t="str">
            <v>4|39|300</v>
          </cell>
        </row>
        <row r="8457">
          <cell r="A8457">
            <v>10000153</v>
          </cell>
          <cell r="B8457">
            <v>0</v>
          </cell>
          <cell r="C8457" t="str">
            <v>4|2|200</v>
          </cell>
        </row>
        <row r="8458">
          <cell r="A8458">
            <v>10000154</v>
          </cell>
          <cell r="B8458">
            <v>0</v>
          </cell>
          <cell r="C8458" t="str">
            <v>4|2|300</v>
          </cell>
        </row>
        <row r="8459">
          <cell r="A8459">
            <v>10000155</v>
          </cell>
          <cell r="B8459">
            <v>0</v>
          </cell>
          <cell r="C8459" t="str">
            <v>4|1|300000</v>
          </cell>
        </row>
        <row r="8460">
          <cell r="A8460">
            <v>10000156</v>
          </cell>
          <cell r="B8460">
            <v>0</v>
          </cell>
          <cell r="C8460" t="str">
            <v>1|14004|5</v>
          </cell>
        </row>
        <row r="8461">
          <cell r="A8461">
            <v>10000157</v>
          </cell>
          <cell r="B8461">
            <v>0</v>
          </cell>
          <cell r="C8461" t="str">
            <v>4|1|300000,1|14004|5</v>
          </cell>
        </row>
        <row r="8462">
          <cell r="A8462">
            <v>10000158</v>
          </cell>
          <cell r="B8462">
            <v>0</v>
          </cell>
          <cell r="C8462" t="str">
            <v>4|1|300000</v>
          </cell>
        </row>
        <row r="8463">
          <cell r="A8463">
            <v>10000159</v>
          </cell>
          <cell r="B8463">
            <v>0</v>
          </cell>
          <cell r="C8463" t="str">
            <v>1|14004|5</v>
          </cell>
        </row>
        <row r="8464">
          <cell r="A8464">
            <v>10000160</v>
          </cell>
          <cell r="B8464">
            <v>0</v>
          </cell>
          <cell r="C8464" t="str">
            <v>4|1|300000,1|14004|5</v>
          </cell>
        </row>
        <row r="8465">
          <cell r="A8465">
            <v>20000001</v>
          </cell>
          <cell r="B8465">
            <v>0</v>
          </cell>
          <cell r="C8465" t="str">
            <v>2|2043|1,4|1|50000</v>
          </cell>
        </row>
        <row r="8466">
          <cell r="A8466">
            <v>20000002</v>
          </cell>
          <cell r="B8466">
            <v>0</v>
          </cell>
          <cell r="C8466" t="str">
            <v>2|2042|1,1|14101|2,4|1|100000</v>
          </cell>
        </row>
        <row r="8467">
          <cell r="A8467">
            <v>20000003</v>
          </cell>
          <cell r="B8467">
            <v>0</v>
          </cell>
          <cell r="C8467" t="str">
            <v>1|14318|4,1|14108|2,4|1|200000</v>
          </cell>
        </row>
        <row r="8468">
          <cell r="A8468">
            <v>20000004</v>
          </cell>
          <cell r="B8468">
            <v>0</v>
          </cell>
          <cell r="C8468" t="str">
            <v>1|14318|4,4|39|10000,4|1|300000</v>
          </cell>
        </row>
        <row r="8469">
          <cell r="A8469">
            <v>20000005</v>
          </cell>
          <cell r="B8469">
            <v>0</v>
          </cell>
          <cell r="C8469" t="str">
            <v>2|2041|1,2|2044|1,4|3|10000</v>
          </cell>
        </row>
        <row r="8470">
          <cell r="A8470">
            <v>20000006</v>
          </cell>
          <cell r="B8470">
            <v>0</v>
          </cell>
          <cell r="C8470" t="str">
            <v>1|14522|1,1|14107|1000,4|1|400000</v>
          </cell>
        </row>
        <row r="8471">
          <cell r="A8471">
            <v>20000007</v>
          </cell>
          <cell r="B8471">
            <v>0</v>
          </cell>
          <cell r="C8471" t="str">
            <v>1|14517|1,1|14107|1000,4|1|500000</v>
          </cell>
        </row>
        <row r="8472">
          <cell r="A8472">
            <v>21000001</v>
          </cell>
          <cell r="B8472">
            <v>0</v>
          </cell>
          <cell r="C8472" t="str">
            <v>4|2|100,4|26|20</v>
          </cell>
        </row>
        <row r="8473">
          <cell r="A8473">
            <v>21000002</v>
          </cell>
          <cell r="B8473">
            <v>0</v>
          </cell>
          <cell r="C8473" t="str">
            <v>4|2|200,4|26|20</v>
          </cell>
        </row>
        <row r="8474">
          <cell r="A8474">
            <v>21000003</v>
          </cell>
          <cell r="B8474">
            <v>0</v>
          </cell>
          <cell r="C8474" t="str">
            <v>4|2|300,4|26|20</v>
          </cell>
        </row>
        <row r="8475">
          <cell r="A8475">
            <v>21000004</v>
          </cell>
          <cell r="B8475">
            <v>0</v>
          </cell>
          <cell r="C8475" t="str">
            <v>4|2|400,4|26|60</v>
          </cell>
        </row>
        <row r="8476">
          <cell r="A8476">
            <v>21000005</v>
          </cell>
          <cell r="B8476">
            <v>0</v>
          </cell>
          <cell r="C8476" t="str">
            <v>4|2|500,4|26|60</v>
          </cell>
        </row>
        <row r="8477">
          <cell r="A8477">
            <v>21000006</v>
          </cell>
          <cell r="B8477">
            <v>0</v>
          </cell>
          <cell r="C8477" t="str">
            <v>4|2|600,4|26|60</v>
          </cell>
        </row>
        <row r="8478">
          <cell r="A8478">
            <v>21000007</v>
          </cell>
          <cell r="B8478">
            <v>0</v>
          </cell>
          <cell r="C8478" t="str">
            <v>4|2|700,4|26|60</v>
          </cell>
        </row>
        <row r="8479">
          <cell r="A8479">
            <v>21000008</v>
          </cell>
          <cell r="B8479">
            <v>0</v>
          </cell>
          <cell r="C8479" t="str">
            <v>4|2|800,4|26|60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地图坐标"/>
    </sheetNames>
    <sheetDataSet>
      <sheetData sheetId="0">
        <row r="4">
          <cell r="H4" t="str">
            <v>[10001,10002,10004,10006]</v>
          </cell>
        </row>
        <row r="5">
          <cell r="H5" t="str">
            <v>[10013,10014,10015,10017,10018]</v>
          </cell>
        </row>
        <row r="6">
          <cell r="H6" t="str">
            <v>[10021,10022,10023,10024,10025,10026,10027,10028]</v>
          </cell>
        </row>
        <row r="7">
          <cell r="H7" t="str">
            <v>[10031,10032,10033,10034,10035,10036,10037,10038,10039,10040]</v>
          </cell>
        </row>
        <row r="8">
          <cell r="H8" t="str">
            <v>[10041,10042,10043,10044,10045,10046,10047,10048,10049,10050]</v>
          </cell>
        </row>
        <row r="9">
          <cell r="H9" t="str">
            <v>[10051,10052,10053,10054,10055,10056,10057,10058,10059,10060]</v>
          </cell>
        </row>
        <row r="10">
          <cell r="H10" t="str">
            <v>[10061,10062,10063,10064,10065,10066,10067,10068,10069,10070]</v>
          </cell>
        </row>
        <row r="11">
          <cell r="H11" t="str">
            <v>[10071,10072,10073,10074,10075,10076,10077,10078,10079,10080]</v>
          </cell>
        </row>
        <row r="12">
          <cell r="H12" t="str">
            <v>[10081,10082,10083,10084,10085,10086,10087,10088,10089,10090]</v>
          </cell>
        </row>
        <row r="13">
          <cell r="H13" t="str">
            <v>[10091,10092,10093,10094,10095,10096,10097,10098,10099,10100]</v>
          </cell>
        </row>
        <row r="14">
          <cell r="H14" t="str">
            <v>[10101,10102,10103,10104,10105,10106,10107,10108,10109,10110]</v>
          </cell>
        </row>
        <row r="15">
          <cell r="H15" t="str">
            <v>[10111,10112,10113,10114,10115,10116,10117,10118,10119,10120]</v>
          </cell>
        </row>
        <row r="16">
          <cell r="H16" t="str">
            <v>[10121,10122,10123,10124,10125,10126,10127,10128,10129,10130]</v>
          </cell>
        </row>
        <row r="17">
          <cell r="H17" t="str">
            <v>[10131,10132,10133,10134,10135,10136,10137,10138,10139,10140]</v>
          </cell>
        </row>
        <row r="18">
          <cell r="H18" t="str">
            <v>[10141,10142,10143,10144,10145,10146,10147,10148,10149,10150]</v>
          </cell>
        </row>
        <row r="19">
          <cell r="H19" t="str">
            <v>[10151,10152,10153,10154,10155,10156,10157,10158,10159,10160]</v>
          </cell>
        </row>
        <row r="20">
          <cell r="H20" t="str">
            <v>[10161,10162,10163,10164,10165,10166,10167,10168,10169,10170]</v>
          </cell>
        </row>
        <row r="21">
          <cell r="H21" t="str">
            <v>[10171,10172,10173,10174,10175,10176,10177,10178,10179,10180]</v>
          </cell>
        </row>
        <row r="22">
          <cell r="H22" t="str">
            <v>[10181,10182,10183,10184,10185,10186,10187,10188,10189,10190]</v>
          </cell>
        </row>
        <row r="23">
          <cell r="H23" t="str">
            <v>[10191,10192,10193,10194,10195,10196,10197,10198,10199,10200]</v>
          </cell>
        </row>
        <row r="24">
          <cell r="H24" t="str">
            <v>[10201,10202,10203,10204,10205,10206,10207,10208,10209,10210]</v>
          </cell>
        </row>
        <row r="25">
          <cell r="H25" t="str">
            <v>[10211,10212,10213,10214,10215,10216,10217,10218,10219,10220]</v>
          </cell>
        </row>
        <row r="26">
          <cell r="H26" t="str">
            <v>[10221,10222,10223,10224,10225,10226,10227,10228,10229,10230]</v>
          </cell>
        </row>
        <row r="27">
          <cell r="H27" t="str">
            <v>[10231,10232,10233,10234,10235,10236,10237,10238,10239,10240]</v>
          </cell>
        </row>
        <row r="28">
          <cell r="H28" t="str">
            <v>[10241,10242,10243,10244,10245,10246,10247,10248,10249,10250]</v>
          </cell>
        </row>
        <row r="29">
          <cell r="H29" t="str">
            <v>[10251,10252,10253,10254,10255,10256,10257,10258,10259,10260]</v>
          </cell>
        </row>
        <row r="30">
          <cell r="H30" t="str">
            <v>[10261,10262,10263,10264,10265,10266,10267,10268,10269,10270]</v>
          </cell>
        </row>
        <row r="31">
          <cell r="H31" t="str">
            <v>[10271,10272,10273,10274,10275,10276,10277,10278,10279,10280]</v>
          </cell>
        </row>
        <row r="32">
          <cell r="H32" t="str">
            <v>[10281,10282,10283,10284,10285,10286,10287,10288,10289,10290]</v>
          </cell>
        </row>
        <row r="33">
          <cell r="H33" t="str">
            <v>[10291,10292,10293,10294,10295,10296,10297,10298,10299,10300]</v>
          </cell>
        </row>
        <row r="34">
          <cell r="H34" t="str">
            <v>[10301,10302,10303,10304,10305,10306,10307,10308,10309,10310]</v>
          </cell>
        </row>
        <row r="35">
          <cell r="H35" t="str">
            <v>[10311,10312,10313,10314,10315,10316,10317,10318,10319,10320]</v>
          </cell>
        </row>
        <row r="36">
          <cell r="H36" t="str">
            <v>[10321,10322,10323,10324,10325,10326,10327,10328,10329,10330]</v>
          </cell>
        </row>
        <row r="37">
          <cell r="H37" t="str">
            <v>[10331,10332,10333,10334,10335,10336,10337,10338,10339,10340]</v>
          </cell>
        </row>
        <row r="38">
          <cell r="H38" t="str">
            <v>[10341,10342,10343,10344,10345,10346,10347,10348,10349,10350]</v>
          </cell>
        </row>
        <row r="39">
          <cell r="H39" t="str">
            <v>[10351,10352,10353,10354,10355,10356,10357,10358,10359,10360]</v>
          </cell>
        </row>
        <row r="40">
          <cell r="H40" t="str">
            <v>[10361,10362,10363,10364,10365,10366,10367,10368,10369,10370]</v>
          </cell>
        </row>
        <row r="41">
          <cell r="H41" t="str">
            <v>[10371,10372,10373,10374,10375,10376,10377,10378,10379,10380]</v>
          </cell>
        </row>
        <row r="42">
          <cell r="H42" t="str">
            <v>[10381,10382,10383,10384,10385,10386,10387,10388,10389,10390]</v>
          </cell>
        </row>
        <row r="43">
          <cell r="H43" t="str">
            <v>[10391,10392,10393,10394,10395,10396,10397,10398,10399,10400]</v>
          </cell>
        </row>
        <row r="44">
          <cell r="H44" t="str">
            <v>[10401,10402,10403,10404,10405,10406,10407,10408,10409,10410]</v>
          </cell>
        </row>
        <row r="45">
          <cell r="H45" t="str">
            <v>[10411,10412,10413,10414,10415,10416,10417,10418,10419,10420]</v>
          </cell>
        </row>
        <row r="46">
          <cell r="H46" t="str">
            <v>[10421,10422,10423,10424,10425,10426,10427,10428,10429,10430]</v>
          </cell>
        </row>
        <row r="47">
          <cell r="H47" t="str">
            <v>[10431,10432,10433,10434,10435,10436,10437,10438,10439,10440]</v>
          </cell>
        </row>
        <row r="48">
          <cell r="H48" t="str">
            <v>[10441,10442,10443,10444,10445,10446,10447,10448,10449,10450]</v>
          </cell>
        </row>
        <row r="49">
          <cell r="H49" t="str">
            <v>[10451,10452,10453,10454,10455,10456,10457,10458,10459,10460]</v>
          </cell>
        </row>
        <row r="50">
          <cell r="H50" t="str">
            <v>[10461,10462,10463,10464,10465,10466,10467,10468,10469,10470]</v>
          </cell>
        </row>
        <row r="51">
          <cell r="H51" t="str">
            <v>[10471,10472,10473,10474,10475,10476,10477,10478,10479,10480]</v>
          </cell>
        </row>
        <row r="52">
          <cell r="H52" t="str">
            <v>[10481,10482,10483,10484,10485,10486,10487,10488,10489,10490]</v>
          </cell>
        </row>
        <row r="53">
          <cell r="H53" t="str">
            <v>[10491,10492,10493,10494,10495,10496,10497,10498,10499,10500]</v>
          </cell>
        </row>
        <row r="54">
          <cell r="H54" t="str">
            <v>[10501,10502,10503,10504,10505,10506,10507,10508,10509,10510]</v>
          </cell>
        </row>
        <row r="55">
          <cell r="H55" t="str">
            <v>[10511,10512,10513,10514,10515,10516,10517,10518,10519,10520]</v>
          </cell>
        </row>
        <row r="56">
          <cell r="H56" t="str">
            <v>[10521,10522,10523,10524,10525,10526,10527,10528,10529,10530]</v>
          </cell>
        </row>
        <row r="57">
          <cell r="H57" t="str">
            <v>[10531,10532,10533,10534,10535,10536,10537,10538,10539,10540]</v>
          </cell>
        </row>
        <row r="58">
          <cell r="H58" t="str">
            <v>[10541,10542,10543,10544,10545,10546,10547,10548,10549,10550]</v>
          </cell>
        </row>
        <row r="59">
          <cell r="H59" t="str">
            <v>[10551,10552,10553,10554,10555,10556,10557,10558,10559,10560]</v>
          </cell>
        </row>
        <row r="60">
          <cell r="H60" t="str">
            <v>[10561,10562,10563,10564,10565,10566,10567,10568,10569,10570]</v>
          </cell>
        </row>
        <row r="61">
          <cell r="H61" t="str">
            <v>[10571,10572,10573,10574,10575,10576,10577,10578,10579,10580]</v>
          </cell>
        </row>
        <row r="62">
          <cell r="H62" t="str">
            <v>[10581,10582,10583,10584,10585,10586,10587,10588,10589,10590]</v>
          </cell>
        </row>
        <row r="63">
          <cell r="H63" t="str">
            <v>[10591,10592,10593,10594,10595,10596,10597,10598,10599,10600]</v>
          </cell>
        </row>
        <row r="64">
          <cell r="H64" t="str">
            <v>[10601,10602,10603,10604,10605,10606,10607,10608,10609,10610]</v>
          </cell>
        </row>
        <row r="65">
          <cell r="H65" t="str">
            <v>[10611,10612,10613,10614,10615,10616,10617,10618,10619,10620]</v>
          </cell>
        </row>
        <row r="66">
          <cell r="H66" t="str">
            <v>[10621,10622,10623,10624,10625,10626,10627,10628,10629,10630]</v>
          </cell>
        </row>
        <row r="67">
          <cell r="H67" t="str">
            <v>[10631,10632,10633,10634,10635,10636,10637,10638,10639,10640]</v>
          </cell>
        </row>
        <row r="68">
          <cell r="H68" t="str">
            <v>[10641,10642,10643,10644,10645,10646,10647,10648,10649,10650]</v>
          </cell>
        </row>
        <row r="69">
          <cell r="H69" t="str">
            <v>[10651,10652,10653,10654,10655,10656,10657,10658,10659,10660]</v>
          </cell>
        </row>
        <row r="70">
          <cell r="H70" t="str">
            <v>[10661,10662,10663,10664,10665,10666,10667,10668,10669,10670]</v>
          </cell>
        </row>
        <row r="71">
          <cell r="H71" t="str">
            <v>[10671,10672,10673,10674,10675,10676,10677,10678,10679,10680]</v>
          </cell>
        </row>
        <row r="72">
          <cell r="H72" t="str">
            <v>[10681,10682,10683,10684,10685,10686,10687,10688,10689,10690]</v>
          </cell>
        </row>
        <row r="73">
          <cell r="H73" t="str">
            <v>[10691,10692,10693,10694,10695,10696,10697,10698,10699,10700]</v>
          </cell>
        </row>
        <row r="74">
          <cell r="H74" t="str">
            <v>[10701,10702,10703,10704,10705,10706,10707,10708,10709,10710]</v>
          </cell>
        </row>
        <row r="75">
          <cell r="H75" t="str">
            <v>[10711,10712,10713,10714,10715,10716,10717,10718,10719,10720]</v>
          </cell>
        </row>
        <row r="76">
          <cell r="H76" t="str">
            <v>[10721,10722,10723,10724,10725,10726,10727,10728,10729,10730]</v>
          </cell>
        </row>
        <row r="77">
          <cell r="H77" t="str">
            <v>[10731,10732,10733,10734,10735,10736,10737,10738,10739,10740]</v>
          </cell>
        </row>
        <row r="78">
          <cell r="H78" t="str">
            <v>[10741,10742,10743,10744,10745,10746,10747,10748,10749,10750]</v>
          </cell>
        </row>
        <row r="79">
          <cell r="H79" t="str">
            <v>[10751,10752,10753,10754,10755,10756,10757,10758,10759,10760]</v>
          </cell>
        </row>
        <row r="80">
          <cell r="H80" t="str">
            <v>[10761,10762,10763,10764,10765,10766,10767,10768,10769,10770]</v>
          </cell>
        </row>
        <row r="81">
          <cell r="H81" t="str">
            <v>[10771,10772,10773,10774,10775,10776,10777,10778,10779,10780]</v>
          </cell>
        </row>
        <row r="82">
          <cell r="H82" t="str">
            <v>[10781,10782,10783,10784,10785,10786,10787,10788,10789,10790]</v>
          </cell>
        </row>
        <row r="83">
          <cell r="H83" t="str">
            <v>[10791,10792,10793,10794,10795,10796,10797,10798,10799,10800]</v>
          </cell>
        </row>
        <row r="84">
          <cell r="H84" t="str">
            <v>[10801,10802,10803,10804,10805,10806,10807,10808,10809,10810]</v>
          </cell>
        </row>
        <row r="85">
          <cell r="H85" t="str">
            <v>[10811,10812,10813,10814,10815,10816,10817,10818,10819,10820]</v>
          </cell>
        </row>
        <row r="86">
          <cell r="H86" t="str">
            <v>[10821,10822,10823,10824,10825,10826,10827,10828,10829,10830]</v>
          </cell>
        </row>
        <row r="87">
          <cell r="H87" t="str">
            <v>[10831,10832,10833,10834,10835,10836,10837,10838,10839,10840]</v>
          </cell>
        </row>
        <row r="88">
          <cell r="H88" t="str">
            <v>[10841,10842,10843,10844,10845,10846,10847,10848,10849,10850]</v>
          </cell>
        </row>
        <row r="89">
          <cell r="H89" t="str">
            <v>[10851,10852,10853,10854,10855,10856,10857,10858,10859,10860]</v>
          </cell>
        </row>
        <row r="90">
          <cell r="H90" t="str">
            <v>[10861,10862,10863,10864,10865,10866,10867,10868,10869,10870]</v>
          </cell>
        </row>
        <row r="91">
          <cell r="H91" t="str">
            <v>[10871,10872,10873,10874,10875,10876,10877,10878,10879,10880]</v>
          </cell>
        </row>
        <row r="92">
          <cell r="H92" t="str">
            <v>[10881,10882,10883,10884,10885,10886,10887,10888,10889,10890]</v>
          </cell>
        </row>
        <row r="93">
          <cell r="H93" t="str">
            <v>[10891,10892,10893,10894,10895,10896,10897,10898,10899,10900]</v>
          </cell>
        </row>
        <row r="94">
          <cell r="H94" t="str">
            <v>[10901,10902,10903,10904,10905,10906,10907,10908,10909,10910]</v>
          </cell>
        </row>
        <row r="95">
          <cell r="H95" t="str">
            <v>[10911,10912,10913,10914,10915,10916,10917,10918,10919,10920]</v>
          </cell>
        </row>
        <row r="96">
          <cell r="H96" t="str">
            <v>[10921,10922,10923,10924,10925,10926,10927,10928,10929,10930]</v>
          </cell>
        </row>
        <row r="97">
          <cell r="H97" t="str">
            <v>[10931,10932,10933,10934,10935,10936,10937,10938,10939,10940]</v>
          </cell>
        </row>
        <row r="98">
          <cell r="H98" t="str">
            <v>[10941,10942,10943,10944,10945,10946,10947,10948,10949,10950]</v>
          </cell>
        </row>
        <row r="99">
          <cell r="H99" t="str">
            <v>[10951,10952,10953,10954,10955,10956,10957,10958,10959,10960]</v>
          </cell>
        </row>
        <row r="100">
          <cell r="H100" t="str">
            <v>[10961,10962,10963,10964,10965,10966,10967,10968,10969,10970]</v>
          </cell>
        </row>
        <row r="101">
          <cell r="H101" t="str">
            <v>[10971,10972,10973,10974,10975,10976,10977,10978,10979,10980]</v>
          </cell>
        </row>
        <row r="102">
          <cell r="H102" t="str">
            <v>[10981,10982,10983,10984,10985,10986,10987,10988,10989,10990]</v>
          </cell>
        </row>
        <row r="103">
          <cell r="H103" t="str">
            <v>[10991,10992,10993,10994,10995,10996,10997,10998,10999,11000]</v>
          </cell>
        </row>
        <row r="104">
          <cell r="H104" t="str">
            <v>[11001,11002,11003,11004,11005,11006,11007,11008,11009,11010]</v>
          </cell>
        </row>
        <row r="105">
          <cell r="H105" t="str">
            <v>[11011,11012,11013,11014,11015,11016,11017,11018,11019,11020]</v>
          </cell>
        </row>
        <row r="106">
          <cell r="H106" t="str">
            <v>[11021,11022,11023,11024,11025,11026,11027,11028,11029,11030]</v>
          </cell>
        </row>
        <row r="107">
          <cell r="H107" t="str">
            <v>[11031,11032,11033,11034,11035,11036,11037,11038,11039,11040]</v>
          </cell>
        </row>
        <row r="108">
          <cell r="H108" t="str">
            <v>[11041,11042,11043,11044,11045,11046,11047,11048,11049,11050]</v>
          </cell>
        </row>
        <row r="109">
          <cell r="H109" t="str">
            <v>[11051,11052,11053,11054,11055,11056,11057,11058,11059,11060]</v>
          </cell>
        </row>
        <row r="110">
          <cell r="H110" t="str">
            <v>[11061,11062,11063,11064,11065,11066,11067,11068,11069,11070]</v>
          </cell>
        </row>
        <row r="111">
          <cell r="H111" t="str">
            <v>[11071,11072,11073,11074,11075,11076,11077,11078,11079,11080]</v>
          </cell>
        </row>
        <row r="112">
          <cell r="H112" t="str">
            <v>[11081,11082,11083,11084,11085,11086,11087,11088,11089,11090]</v>
          </cell>
        </row>
        <row r="113">
          <cell r="H113" t="str">
            <v>[11091,11092,11093,11094,11095,11096,11097,11098,11099,11100]</v>
          </cell>
        </row>
        <row r="114">
          <cell r="H114" t="str">
            <v>[11101,11102,11103,11104,11105,11106,11107,11108,11109,11110]</v>
          </cell>
        </row>
        <row r="115">
          <cell r="H115" t="str">
            <v>[11111,11112,11113,11114,11115,11116,11117,11118,11119,11120]</v>
          </cell>
        </row>
        <row r="116">
          <cell r="H116" t="str">
            <v>[11121,11122,11123,11124,11125,11126,11127,11128,11129,11130]</v>
          </cell>
        </row>
        <row r="117">
          <cell r="H117" t="str">
            <v>[11131,11132,11133,11134,11135,11136,11137,11138,11139,11140]</v>
          </cell>
        </row>
        <row r="118">
          <cell r="H118" t="str">
            <v>[11141,11142,11143,11144,11145,11146,11147,11148,11149,11150]</v>
          </cell>
        </row>
        <row r="119">
          <cell r="H119" t="str">
            <v>[11151,11152,11153,11154,11155,11156,11157,11158,11159,11160]</v>
          </cell>
        </row>
        <row r="120">
          <cell r="H120" t="str">
            <v>[11161,11162,11163,11164,11165,11166,11167,11168,11169,11170]</v>
          </cell>
        </row>
        <row r="121">
          <cell r="H121" t="str">
            <v>[11171,11172,11173,11174,11175,11176,11177,11178,11179,11180]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904"/>
  <sheetViews>
    <sheetView tabSelected="1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D14" sqref="D14"/>
    </sheetView>
  </sheetViews>
  <sheetFormatPr defaultRowHeight="13.5"/>
  <cols>
    <col min="1" max="2" width="15.125" bestFit="1" customWidth="1"/>
    <col min="3" max="4" width="40.875" bestFit="1" customWidth="1"/>
    <col min="5" max="5" width="13.125" customWidth="1"/>
    <col min="6" max="6" width="15" bestFit="1" customWidth="1"/>
    <col min="7" max="7" width="13.125" bestFit="1" customWidth="1"/>
    <col min="8" max="8" width="30.75" style="15" customWidth="1"/>
    <col min="9" max="9" width="22.5" bestFit="1" customWidth="1"/>
    <col min="10" max="10" width="17.625" bestFit="1" customWidth="1"/>
    <col min="11" max="12" width="7.375" customWidth="1"/>
    <col min="13" max="14" width="11.625" bestFit="1" customWidth="1"/>
    <col min="16" max="16" width="9.5" bestFit="1" customWidth="1"/>
  </cols>
  <sheetData>
    <row r="1" spans="1:17" ht="94.5" customHeight="1">
      <c r="A1" s="9" t="s">
        <v>500</v>
      </c>
      <c r="B1" s="9" t="s">
        <v>20</v>
      </c>
      <c r="C1" s="3" t="s">
        <v>9</v>
      </c>
      <c r="D1" s="3" t="s">
        <v>10</v>
      </c>
      <c r="E1" s="9" t="s">
        <v>21</v>
      </c>
      <c r="F1" s="3" t="s">
        <v>11</v>
      </c>
      <c r="G1" s="3" t="s">
        <v>12</v>
      </c>
      <c r="H1" s="17" t="s">
        <v>321</v>
      </c>
      <c r="I1" s="9" t="s">
        <v>15</v>
      </c>
      <c r="J1" s="9" t="s">
        <v>18</v>
      </c>
    </row>
    <row r="2" spans="1:17" ht="16.5">
      <c r="A2" s="1" t="s">
        <v>501</v>
      </c>
      <c r="B2" s="1" t="s">
        <v>7</v>
      </c>
      <c r="C2" s="1" t="s">
        <v>3</v>
      </c>
      <c r="D2" s="1" t="s">
        <v>8</v>
      </c>
      <c r="E2" s="10" t="s">
        <v>16</v>
      </c>
      <c r="F2" s="1" t="s">
        <v>4</v>
      </c>
      <c r="G2" s="1" t="s">
        <v>5</v>
      </c>
      <c r="H2" s="11" t="s">
        <v>6</v>
      </c>
      <c r="I2" s="1" t="s">
        <v>0</v>
      </c>
      <c r="J2" s="10" t="s">
        <v>19</v>
      </c>
    </row>
    <row r="3" spans="1:17" ht="16.5">
      <c r="A3" s="1" t="s">
        <v>502</v>
      </c>
      <c r="B3" s="1" t="s">
        <v>13</v>
      </c>
      <c r="C3" s="1" t="s">
        <v>14</v>
      </c>
      <c r="D3" s="1" t="s">
        <v>14</v>
      </c>
      <c r="E3" s="10" t="s">
        <v>17</v>
      </c>
      <c r="F3" s="1" t="s">
        <v>14</v>
      </c>
      <c r="G3" s="1" t="s">
        <v>14</v>
      </c>
      <c r="H3" s="16" t="s">
        <v>59</v>
      </c>
      <c r="I3" s="1" t="s">
        <v>14</v>
      </c>
      <c r="J3" s="1" t="s">
        <v>14</v>
      </c>
    </row>
    <row r="4" spans="1:17" s="5" customFormat="1" ht="16.5">
      <c r="A4" s="4">
        <f t="shared" ref="A4" si="0">IF($K4=$K3,$L3+1,$K4*10000+1)</f>
        <v>140001</v>
      </c>
      <c r="B4" s="4">
        <f t="shared" ref="B4:B67" si="1">IF($K4=K5,A5,0)</f>
        <v>140002</v>
      </c>
      <c r="C4" s="4" t="s">
        <v>977</v>
      </c>
      <c r="D4" s="4" t="s">
        <v>977</v>
      </c>
      <c r="E4" s="4">
        <v>1</v>
      </c>
      <c r="F4" s="4" t="s">
        <v>814</v>
      </c>
      <c r="G4" s="4">
        <v>3</v>
      </c>
      <c r="H4" s="12" t="s">
        <v>571</v>
      </c>
      <c r="I4" s="4">
        <v>100001</v>
      </c>
      <c r="J4" s="4">
        <v>46</v>
      </c>
      <c r="K4" s="4" t="str">
        <f>LEFT($H4,FIND(",",$H4)-1)</f>
        <v>14</v>
      </c>
      <c r="L4" s="4">
        <f>IF($K4=$K3,$L3+1,$K4*10000+1)</f>
        <v>140001</v>
      </c>
      <c r="M4" s="5" t="str">
        <f>VLOOKUP($I4,[1]Sheet1!$A:$C,3,0)</f>
        <v>4|1|40000</v>
      </c>
      <c r="P4" s="5" t="e">
        <f>INT(MID($C4,MIN(FIND({0,1,2,3,4,5,6,7,8,9},$C4&amp;"0123456789")),LEN($C4)*2-LENB($C4)))</f>
        <v>#VALUE!</v>
      </c>
      <c r="Q4" s="5" t="str">
        <f>IF(ISERROR($P4),$C4,LEFT($C4,FIND($P4,$C4)-1)&amp;" [379340]"&amp;P4&amp;"[-] "&amp;IFERROR(RIGHT($C4,LEN($C4)-FIND($P4,$C4)-LEN($P4)+1),""))</f>
        <v>[391D06FF]主角达到 [00821c]5[-] 级</v>
      </c>
    </row>
    <row r="5" spans="1:17" s="5" customFormat="1" ht="16.5">
      <c r="A5" s="4">
        <f t="shared" ref="A5:A68" si="2">IF($K5=$K4,$L4+1,$K5*10000+1)</f>
        <v>140002</v>
      </c>
      <c r="B5" s="4">
        <f t="shared" si="1"/>
        <v>140003</v>
      </c>
      <c r="C5" s="4" t="s">
        <v>978</v>
      </c>
      <c r="D5" s="4" t="s">
        <v>978</v>
      </c>
      <c r="E5" s="4">
        <v>2</v>
      </c>
      <c r="F5" s="4" t="s">
        <v>814</v>
      </c>
      <c r="G5" s="4">
        <v>3</v>
      </c>
      <c r="H5" s="12" t="s">
        <v>572</v>
      </c>
      <c r="I5" s="4">
        <v>100002</v>
      </c>
      <c r="J5" s="4">
        <v>46</v>
      </c>
      <c r="K5" s="4" t="str">
        <f t="shared" ref="K5:K68" si="3">LEFT($H5,FIND(",",$H5)-1)</f>
        <v>14</v>
      </c>
      <c r="L5" s="4">
        <f t="shared" ref="L5:L68" si="4">IF($K5=$K4,$L4+1,$K5*10000+1)</f>
        <v>140002</v>
      </c>
      <c r="M5" s="5" t="str">
        <f>VLOOKUP($I5,[1]Sheet1!$A:$C,3,0)</f>
        <v>4|1|40000</v>
      </c>
      <c r="P5" s="5" t="e">
        <f>INT(MID($C5,MIN(FIND({0,1,2,3,4,5,6,7,8,9},$C5&amp;"0123456789")),LEN($C5)*2-LENB($C5)))</f>
        <v>#VALUE!</v>
      </c>
      <c r="Q5" s="5" t="str">
        <f t="shared" ref="Q5:Q68" si="5">IF(ISERROR($P5),$C5,LEFT($C5,FIND($P5,$C5)-1)&amp;" [379340]"&amp;P5&amp;"[-] "&amp;IFERROR(RIGHT($C5,LEN($C5)-FIND($P5,$C5)-LEN($P5)+1),""))</f>
        <v>[391D06FF]主角达到 [00821c]10[-] 级</v>
      </c>
    </row>
    <row r="6" spans="1:17" s="5" customFormat="1" ht="16.5">
      <c r="A6" s="4">
        <f t="shared" si="2"/>
        <v>140003</v>
      </c>
      <c r="B6" s="4">
        <f t="shared" si="1"/>
        <v>140004</v>
      </c>
      <c r="C6" s="4" t="s">
        <v>979</v>
      </c>
      <c r="D6" s="4" t="s">
        <v>979</v>
      </c>
      <c r="E6" s="4">
        <v>3</v>
      </c>
      <c r="F6" s="4" t="s">
        <v>814</v>
      </c>
      <c r="G6" s="4">
        <v>3</v>
      </c>
      <c r="H6" s="12" t="s">
        <v>573</v>
      </c>
      <c r="I6" s="4">
        <v>100003</v>
      </c>
      <c r="J6" s="4">
        <v>46</v>
      </c>
      <c r="K6" s="4" t="str">
        <f t="shared" si="3"/>
        <v>14</v>
      </c>
      <c r="L6" s="4">
        <f t="shared" si="4"/>
        <v>140003</v>
      </c>
      <c r="M6" s="5" t="str">
        <f>VLOOKUP($I6,[1]Sheet1!$A:$C,3,0)</f>
        <v>4|1|40000</v>
      </c>
      <c r="P6" s="5" t="e">
        <f>INT(MID($C6,MIN(FIND({0,1,2,3,4,5,6,7,8,9},$C6&amp;"0123456789")),LEN($C6)*2-LENB($C6)))</f>
        <v>#VALUE!</v>
      </c>
      <c r="Q6" s="5" t="str">
        <f t="shared" si="5"/>
        <v>[391D06FF]主角达到 [00821c]15[-] 级</v>
      </c>
    </row>
    <row r="7" spans="1:17" s="5" customFormat="1" ht="16.5">
      <c r="A7" s="4">
        <f t="shared" si="2"/>
        <v>140004</v>
      </c>
      <c r="B7" s="4">
        <f t="shared" si="1"/>
        <v>140005</v>
      </c>
      <c r="C7" s="4" t="s">
        <v>980</v>
      </c>
      <c r="D7" s="4" t="s">
        <v>980</v>
      </c>
      <c r="E7" s="4">
        <v>4</v>
      </c>
      <c r="F7" s="4" t="s">
        <v>814</v>
      </c>
      <c r="G7" s="4">
        <v>3</v>
      </c>
      <c r="H7" s="12" t="s">
        <v>22</v>
      </c>
      <c r="I7" s="4">
        <v>100004</v>
      </c>
      <c r="J7" s="4">
        <v>46</v>
      </c>
      <c r="K7" s="4" t="str">
        <f t="shared" si="3"/>
        <v>14</v>
      </c>
      <c r="L7" s="4">
        <f t="shared" si="4"/>
        <v>140004</v>
      </c>
      <c r="M7" s="5" t="str">
        <f>VLOOKUP($I7,[1]Sheet1!$A:$C,3,0)</f>
        <v>4|1|40000</v>
      </c>
      <c r="P7" s="5" t="e">
        <f>INT(MID($C7,MIN(FIND({0,1,2,3,4,5,6,7,8,9},$C7&amp;"0123456789")),LEN($C7)*2-LENB($C7)))</f>
        <v>#VALUE!</v>
      </c>
      <c r="Q7" s="5" t="str">
        <f t="shared" si="5"/>
        <v>[391D06FF]主角达到 [00821c]20[-] 级</v>
      </c>
    </row>
    <row r="8" spans="1:17" s="5" customFormat="1" ht="16.5">
      <c r="A8" s="4">
        <f t="shared" si="2"/>
        <v>140005</v>
      </c>
      <c r="B8" s="4">
        <f t="shared" si="1"/>
        <v>140006</v>
      </c>
      <c r="C8" s="4" t="s">
        <v>981</v>
      </c>
      <c r="D8" s="4" t="s">
        <v>981</v>
      </c>
      <c r="E8" s="4">
        <v>5</v>
      </c>
      <c r="F8" s="4" t="s">
        <v>814</v>
      </c>
      <c r="G8" s="4">
        <v>3</v>
      </c>
      <c r="H8" s="12" t="s">
        <v>574</v>
      </c>
      <c r="I8" s="4">
        <v>100005</v>
      </c>
      <c r="J8" s="4">
        <v>46</v>
      </c>
      <c r="K8" s="4" t="str">
        <f t="shared" si="3"/>
        <v>14</v>
      </c>
      <c r="L8" s="4">
        <f t="shared" si="4"/>
        <v>140005</v>
      </c>
      <c r="M8" s="5" t="str">
        <f>VLOOKUP($I8,[1]Sheet1!$A:$C,3,0)</f>
        <v>4|1|40000</v>
      </c>
      <c r="P8" s="5" t="e">
        <f>INT(MID($C8,MIN(FIND({0,1,2,3,4,5,6,7,8,9},$C8&amp;"0123456789")),LEN($C8)*2-LENB($C8)))</f>
        <v>#VALUE!</v>
      </c>
      <c r="Q8" s="5" t="str">
        <f t="shared" si="5"/>
        <v>[391D06FF]主角达到 [00821c]25[-] 级</v>
      </c>
    </row>
    <row r="9" spans="1:17" s="5" customFormat="1" ht="16.5">
      <c r="A9" s="4">
        <f t="shared" si="2"/>
        <v>140006</v>
      </c>
      <c r="B9" s="4">
        <f t="shared" si="1"/>
        <v>140007</v>
      </c>
      <c r="C9" s="4" t="s">
        <v>982</v>
      </c>
      <c r="D9" s="4" t="s">
        <v>982</v>
      </c>
      <c r="E9" s="4">
        <v>6</v>
      </c>
      <c r="F9" s="4" t="s">
        <v>814</v>
      </c>
      <c r="G9" s="4">
        <v>3</v>
      </c>
      <c r="H9" s="12" t="s">
        <v>23</v>
      </c>
      <c r="I9" s="4">
        <v>100006</v>
      </c>
      <c r="J9" s="4">
        <v>46</v>
      </c>
      <c r="K9" s="4" t="str">
        <f t="shared" si="3"/>
        <v>14</v>
      </c>
      <c r="L9" s="4">
        <f t="shared" si="4"/>
        <v>140006</v>
      </c>
      <c r="M9" s="5" t="str">
        <f>VLOOKUP($I9,[1]Sheet1!$A:$C,3,0)</f>
        <v>4|1|40000</v>
      </c>
      <c r="P9" s="5" t="e">
        <f>INT(MID($C9,MIN(FIND({0,1,2,3,4,5,6,7,8,9},$C9&amp;"0123456789")),LEN($C9)*2-LENB($C9)))</f>
        <v>#VALUE!</v>
      </c>
      <c r="Q9" s="5" t="str">
        <f t="shared" si="5"/>
        <v>[391D06FF]主角达到 [00821c]30[-] 级</v>
      </c>
    </row>
    <row r="10" spans="1:17" s="5" customFormat="1" ht="16.5">
      <c r="A10" s="4">
        <f t="shared" si="2"/>
        <v>140007</v>
      </c>
      <c r="B10" s="4">
        <f t="shared" si="1"/>
        <v>140008</v>
      </c>
      <c r="C10" s="4" t="s">
        <v>983</v>
      </c>
      <c r="D10" s="4" t="s">
        <v>983</v>
      </c>
      <c r="E10" s="4">
        <v>7</v>
      </c>
      <c r="F10" s="4" t="s">
        <v>814</v>
      </c>
      <c r="G10" s="4">
        <v>3</v>
      </c>
      <c r="H10" s="12" t="s">
        <v>575</v>
      </c>
      <c r="I10" s="4">
        <v>100007</v>
      </c>
      <c r="J10" s="4">
        <v>46</v>
      </c>
      <c r="K10" s="4" t="str">
        <f t="shared" si="3"/>
        <v>14</v>
      </c>
      <c r="L10" s="4">
        <f t="shared" si="4"/>
        <v>140007</v>
      </c>
      <c r="M10" s="5" t="str">
        <f>VLOOKUP($I10,[1]Sheet1!$A:$C,3,0)</f>
        <v>4|1|40000</v>
      </c>
      <c r="P10" s="5" t="e">
        <f>INT(MID($C10,MIN(FIND({0,1,2,3,4,5,6,7,8,9},$C10&amp;"0123456789")),LEN($C10)*2-LENB($C10)))</f>
        <v>#VALUE!</v>
      </c>
      <c r="Q10" s="5" t="str">
        <f t="shared" si="5"/>
        <v>[391D06FF]主角达到 [00821c]35[-] 级</v>
      </c>
    </row>
    <row r="11" spans="1:17" s="5" customFormat="1" ht="16.5">
      <c r="A11" s="4">
        <f t="shared" si="2"/>
        <v>140008</v>
      </c>
      <c r="B11" s="4">
        <f t="shared" si="1"/>
        <v>140009</v>
      </c>
      <c r="C11" s="4" t="s">
        <v>984</v>
      </c>
      <c r="D11" s="4" t="s">
        <v>984</v>
      </c>
      <c r="E11" s="4">
        <v>8</v>
      </c>
      <c r="F11" s="4" t="s">
        <v>814</v>
      </c>
      <c r="G11" s="4">
        <v>3</v>
      </c>
      <c r="H11" s="12" t="s">
        <v>24</v>
      </c>
      <c r="I11" s="4">
        <v>100008</v>
      </c>
      <c r="J11" s="4">
        <v>46</v>
      </c>
      <c r="K11" s="4" t="str">
        <f t="shared" si="3"/>
        <v>14</v>
      </c>
      <c r="L11" s="4">
        <f t="shared" si="4"/>
        <v>140008</v>
      </c>
      <c r="M11" s="5" t="str">
        <f>VLOOKUP($I11,[1]Sheet1!$A:$C,3,0)</f>
        <v>4|1|40000</v>
      </c>
      <c r="P11" s="5" t="e">
        <f>INT(MID($C11,MIN(FIND({0,1,2,3,4,5,6,7,8,9},$C11&amp;"0123456789")),LEN($C11)*2-LENB($C11)))</f>
        <v>#VALUE!</v>
      </c>
      <c r="Q11" s="5" t="str">
        <f t="shared" si="5"/>
        <v>[391D06FF]主角达到 [00821c]40[-] 级</v>
      </c>
    </row>
    <row r="12" spans="1:17" s="5" customFormat="1" ht="16.5">
      <c r="A12" s="4">
        <f t="shared" si="2"/>
        <v>140009</v>
      </c>
      <c r="B12" s="4">
        <f t="shared" si="1"/>
        <v>140010</v>
      </c>
      <c r="C12" s="4" t="s">
        <v>985</v>
      </c>
      <c r="D12" s="4" t="s">
        <v>985</v>
      </c>
      <c r="E12" s="4">
        <v>9</v>
      </c>
      <c r="F12" s="4" t="s">
        <v>814</v>
      </c>
      <c r="G12" s="4">
        <v>3</v>
      </c>
      <c r="H12" s="12" t="s">
        <v>576</v>
      </c>
      <c r="I12" s="4">
        <v>100009</v>
      </c>
      <c r="J12" s="4">
        <v>46</v>
      </c>
      <c r="K12" s="4" t="str">
        <f t="shared" si="3"/>
        <v>14</v>
      </c>
      <c r="L12" s="4">
        <f t="shared" si="4"/>
        <v>140009</v>
      </c>
      <c r="M12" s="5" t="str">
        <f>VLOOKUP($I12,[1]Sheet1!$A:$C,3,0)</f>
        <v>4|1|60000</v>
      </c>
      <c r="P12" s="5" t="e">
        <f>INT(MID($C12,MIN(FIND({0,1,2,3,4,5,6,7,8,9},$C12&amp;"0123456789")),LEN($C12)*2-LENB($C12)))</f>
        <v>#VALUE!</v>
      </c>
      <c r="Q12" s="5" t="str">
        <f t="shared" si="5"/>
        <v>[391D06FF]主角达到 [00821c]45[-] 级</v>
      </c>
    </row>
    <row r="13" spans="1:17" s="5" customFormat="1" ht="16.5">
      <c r="A13" s="4">
        <f t="shared" si="2"/>
        <v>140010</v>
      </c>
      <c r="B13" s="4">
        <f t="shared" si="1"/>
        <v>140011</v>
      </c>
      <c r="C13" s="4" t="s">
        <v>986</v>
      </c>
      <c r="D13" s="4" t="s">
        <v>986</v>
      </c>
      <c r="E13" s="4">
        <v>10</v>
      </c>
      <c r="F13" s="4" t="s">
        <v>814</v>
      </c>
      <c r="G13" s="4">
        <v>3</v>
      </c>
      <c r="H13" s="12" t="s">
        <v>25</v>
      </c>
      <c r="I13" s="4">
        <v>100010</v>
      </c>
      <c r="J13" s="4">
        <v>46</v>
      </c>
      <c r="K13" s="4" t="str">
        <f t="shared" si="3"/>
        <v>14</v>
      </c>
      <c r="L13" s="4">
        <f t="shared" si="4"/>
        <v>140010</v>
      </c>
      <c r="M13" s="5" t="str">
        <f>VLOOKUP($I13,[1]Sheet1!$A:$C,3,0)</f>
        <v>4|1|60000</v>
      </c>
      <c r="P13" s="5" t="e">
        <f>INT(MID($C13,MIN(FIND({0,1,2,3,4,5,6,7,8,9},$C13&amp;"0123456789")),LEN($C13)*2-LENB($C13)))</f>
        <v>#VALUE!</v>
      </c>
      <c r="Q13" s="5" t="str">
        <f t="shared" si="5"/>
        <v>[391D06FF]主角达到 [00821c]50[-] 级</v>
      </c>
    </row>
    <row r="14" spans="1:17" s="5" customFormat="1" ht="16.5">
      <c r="A14" s="4">
        <f t="shared" si="2"/>
        <v>140011</v>
      </c>
      <c r="B14" s="4">
        <f t="shared" si="1"/>
        <v>140012</v>
      </c>
      <c r="C14" s="4" t="s">
        <v>987</v>
      </c>
      <c r="D14" s="4" t="s">
        <v>987</v>
      </c>
      <c r="E14" s="4">
        <v>11</v>
      </c>
      <c r="F14" s="4" t="s">
        <v>814</v>
      </c>
      <c r="G14" s="4">
        <v>3</v>
      </c>
      <c r="H14" s="12" t="s">
        <v>577</v>
      </c>
      <c r="I14" s="4">
        <v>100011</v>
      </c>
      <c r="J14" s="4">
        <v>46</v>
      </c>
      <c r="K14" s="4" t="str">
        <f t="shared" si="3"/>
        <v>14</v>
      </c>
      <c r="L14" s="4">
        <f t="shared" si="4"/>
        <v>140011</v>
      </c>
      <c r="M14" s="5" t="str">
        <f>VLOOKUP($I14,[1]Sheet1!$A:$C,3,0)</f>
        <v>4|1|80000</v>
      </c>
      <c r="P14" s="5" t="e">
        <f>INT(MID($C14,MIN(FIND({0,1,2,3,4,5,6,7,8,9},$C14&amp;"0123456789")),LEN($C14)*2-LENB($C14)))</f>
        <v>#VALUE!</v>
      </c>
      <c r="Q14" s="5" t="str">
        <f t="shared" si="5"/>
        <v>[391D06FF]主角达到 [00821c]55[-] 级</v>
      </c>
    </row>
    <row r="15" spans="1:17" s="5" customFormat="1" ht="16.5">
      <c r="A15" s="4">
        <f t="shared" si="2"/>
        <v>140012</v>
      </c>
      <c r="B15" s="4">
        <f t="shared" si="1"/>
        <v>140013</v>
      </c>
      <c r="C15" s="4" t="s">
        <v>988</v>
      </c>
      <c r="D15" s="4" t="s">
        <v>988</v>
      </c>
      <c r="E15" s="4">
        <v>12</v>
      </c>
      <c r="F15" s="4" t="s">
        <v>814</v>
      </c>
      <c r="G15" s="4">
        <v>3</v>
      </c>
      <c r="H15" s="12" t="s">
        <v>26</v>
      </c>
      <c r="I15" s="4">
        <v>100012</v>
      </c>
      <c r="J15" s="4">
        <v>46</v>
      </c>
      <c r="K15" s="4" t="str">
        <f t="shared" si="3"/>
        <v>14</v>
      </c>
      <c r="L15" s="4">
        <f t="shared" si="4"/>
        <v>140012</v>
      </c>
      <c r="M15" s="5" t="str">
        <f>VLOOKUP($I15,[1]Sheet1!$A:$C,3,0)</f>
        <v>4|1|80000</v>
      </c>
      <c r="P15" s="5" t="e">
        <f>INT(MID($C15,MIN(FIND({0,1,2,3,4,5,6,7,8,9},$C15&amp;"0123456789")),LEN($C15)*2-LENB($C15)))</f>
        <v>#VALUE!</v>
      </c>
      <c r="Q15" s="5" t="str">
        <f t="shared" si="5"/>
        <v>[391D06FF]主角达到 [00821c]60[-] 级</v>
      </c>
    </row>
    <row r="16" spans="1:17" s="5" customFormat="1" ht="16.5">
      <c r="A16" s="4">
        <f t="shared" si="2"/>
        <v>140013</v>
      </c>
      <c r="B16" s="4">
        <f t="shared" si="1"/>
        <v>140014</v>
      </c>
      <c r="C16" s="4" t="s">
        <v>989</v>
      </c>
      <c r="D16" s="4" t="s">
        <v>989</v>
      </c>
      <c r="E16" s="4">
        <v>13</v>
      </c>
      <c r="F16" s="4" t="s">
        <v>814</v>
      </c>
      <c r="G16" s="4">
        <v>3</v>
      </c>
      <c r="H16" s="12" t="s">
        <v>578</v>
      </c>
      <c r="I16" s="4">
        <v>100013</v>
      </c>
      <c r="J16" s="4">
        <v>46</v>
      </c>
      <c r="K16" s="4" t="str">
        <f t="shared" si="3"/>
        <v>14</v>
      </c>
      <c r="L16" s="4">
        <f t="shared" si="4"/>
        <v>140013</v>
      </c>
      <c r="M16" s="5" t="str">
        <f>VLOOKUP($I16,[1]Sheet1!$A:$C,3,0)</f>
        <v>4|1|100000</v>
      </c>
      <c r="P16" s="5" t="e">
        <f>INT(MID($C16,MIN(FIND({0,1,2,3,4,5,6,7,8,9},$C16&amp;"0123456789")),LEN($C16)*2-LENB($C16)))</f>
        <v>#VALUE!</v>
      </c>
      <c r="Q16" s="5" t="str">
        <f t="shared" si="5"/>
        <v>[391D06FF]主角达到 [00821c]65[-] 级</v>
      </c>
    </row>
    <row r="17" spans="1:17" s="5" customFormat="1" ht="16.5">
      <c r="A17" s="4">
        <f t="shared" si="2"/>
        <v>140014</v>
      </c>
      <c r="B17" s="4">
        <f t="shared" si="1"/>
        <v>140015</v>
      </c>
      <c r="C17" s="4" t="s">
        <v>990</v>
      </c>
      <c r="D17" s="4" t="s">
        <v>990</v>
      </c>
      <c r="E17" s="4">
        <v>14</v>
      </c>
      <c r="F17" s="4" t="s">
        <v>814</v>
      </c>
      <c r="G17" s="4">
        <v>3</v>
      </c>
      <c r="H17" s="12" t="s">
        <v>27</v>
      </c>
      <c r="I17" s="4">
        <v>100014</v>
      </c>
      <c r="J17" s="4">
        <v>46</v>
      </c>
      <c r="K17" s="4" t="str">
        <f t="shared" si="3"/>
        <v>14</v>
      </c>
      <c r="L17" s="4">
        <f t="shared" si="4"/>
        <v>140014</v>
      </c>
      <c r="M17" s="5" t="str">
        <f>VLOOKUP($I17,[1]Sheet1!$A:$C,3,0)</f>
        <v>4|1|100000</v>
      </c>
      <c r="P17" s="5" t="e">
        <f>INT(MID($C17,MIN(FIND({0,1,2,3,4,5,6,7,8,9},$C17&amp;"0123456789")),LEN($C17)*2-LENB($C17)))</f>
        <v>#VALUE!</v>
      </c>
      <c r="Q17" s="5" t="str">
        <f t="shared" si="5"/>
        <v>[391D06FF]主角达到 [00821c]70[-] 级</v>
      </c>
    </row>
    <row r="18" spans="1:17" s="5" customFormat="1" ht="16.5">
      <c r="A18" s="4">
        <f t="shared" si="2"/>
        <v>140015</v>
      </c>
      <c r="B18" s="4">
        <f t="shared" si="1"/>
        <v>140016</v>
      </c>
      <c r="C18" s="4" t="s">
        <v>991</v>
      </c>
      <c r="D18" s="4" t="s">
        <v>991</v>
      </c>
      <c r="E18" s="4">
        <v>15</v>
      </c>
      <c r="F18" s="4" t="s">
        <v>814</v>
      </c>
      <c r="G18" s="4">
        <v>3</v>
      </c>
      <c r="H18" s="12" t="s">
        <v>579</v>
      </c>
      <c r="I18" s="4">
        <v>100015</v>
      </c>
      <c r="J18" s="4">
        <v>46</v>
      </c>
      <c r="K18" s="4" t="str">
        <f t="shared" si="3"/>
        <v>14</v>
      </c>
      <c r="L18" s="4">
        <f t="shared" si="4"/>
        <v>140015</v>
      </c>
      <c r="M18" s="5" t="str">
        <f>VLOOKUP($I18,[1]Sheet1!$A:$C,3,0)</f>
        <v>4|1|100000</v>
      </c>
      <c r="P18" s="5" t="e">
        <f>INT(MID($C18,MIN(FIND({0,1,2,3,4,5,6,7,8,9},$C18&amp;"0123456789")),LEN($C18)*2-LENB($C18)))</f>
        <v>#VALUE!</v>
      </c>
      <c r="Q18" s="5" t="str">
        <f t="shared" si="5"/>
        <v>[391D06FF]主角达到 [00821c]75[-] 级</v>
      </c>
    </row>
    <row r="19" spans="1:17" s="5" customFormat="1" ht="16.5">
      <c r="A19" s="4">
        <f t="shared" si="2"/>
        <v>140016</v>
      </c>
      <c r="B19" s="4">
        <f t="shared" si="1"/>
        <v>140017</v>
      </c>
      <c r="C19" s="4" t="s">
        <v>992</v>
      </c>
      <c r="D19" s="4" t="s">
        <v>992</v>
      </c>
      <c r="E19" s="4">
        <v>16</v>
      </c>
      <c r="F19" s="4" t="s">
        <v>814</v>
      </c>
      <c r="G19" s="4">
        <v>3</v>
      </c>
      <c r="H19" s="12" t="s">
        <v>28</v>
      </c>
      <c r="I19" s="4">
        <v>100016</v>
      </c>
      <c r="J19" s="4">
        <v>46</v>
      </c>
      <c r="K19" s="4" t="str">
        <f t="shared" si="3"/>
        <v>14</v>
      </c>
      <c r="L19" s="4">
        <f t="shared" si="4"/>
        <v>140016</v>
      </c>
      <c r="M19" s="5" t="str">
        <f>VLOOKUP($I19,[1]Sheet1!$A:$C,3,0)</f>
        <v>4|1|100000</v>
      </c>
      <c r="P19" s="5" t="e">
        <f>INT(MID($C19,MIN(FIND({0,1,2,3,4,5,6,7,8,9},$C19&amp;"0123456789")),LEN($C19)*2-LENB($C19)))</f>
        <v>#VALUE!</v>
      </c>
      <c r="Q19" s="5" t="str">
        <f t="shared" si="5"/>
        <v>[391D06FF]主角达到 [00821c]80[-] 级</v>
      </c>
    </row>
    <row r="20" spans="1:17" s="5" customFormat="1" ht="16.5">
      <c r="A20" s="4">
        <f t="shared" si="2"/>
        <v>140017</v>
      </c>
      <c r="B20" s="4">
        <f t="shared" si="1"/>
        <v>140018</v>
      </c>
      <c r="C20" s="4" t="s">
        <v>993</v>
      </c>
      <c r="D20" s="4" t="s">
        <v>993</v>
      </c>
      <c r="E20" s="4">
        <v>17</v>
      </c>
      <c r="F20" s="4" t="s">
        <v>814</v>
      </c>
      <c r="G20" s="4">
        <v>3</v>
      </c>
      <c r="H20" s="12" t="s">
        <v>580</v>
      </c>
      <c r="I20" s="4">
        <v>100017</v>
      </c>
      <c r="J20" s="4">
        <v>46</v>
      </c>
      <c r="K20" s="4" t="str">
        <f t="shared" si="3"/>
        <v>14</v>
      </c>
      <c r="L20" s="4">
        <f t="shared" si="4"/>
        <v>140017</v>
      </c>
      <c r="M20" s="5" t="str">
        <f>VLOOKUP($I20,[1]Sheet1!$A:$C,3,0)</f>
        <v>4|1|100000</v>
      </c>
      <c r="P20" s="5" t="e">
        <f>INT(MID($C20,MIN(FIND({0,1,2,3,4,5,6,7,8,9},$C20&amp;"0123456789")),LEN($C20)*2-LENB($C20)))</f>
        <v>#VALUE!</v>
      </c>
      <c r="Q20" s="5" t="str">
        <f t="shared" si="5"/>
        <v>[391D06FF]主角达到 [00821c]85[-] 级</v>
      </c>
    </row>
    <row r="21" spans="1:17" s="5" customFormat="1" ht="16.5">
      <c r="A21" s="4">
        <f t="shared" si="2"/>
        <v>140018</v>
      </c>
      <c r="B21" s="4">
        <f t="shared" si="1"/>
        <v>140019</v>
      </c>
      <c r="C21" s="4" t="s">
        <v>994</v>
      </c>
      <c r="D21" s="4" t="s">
        <v>994</v>
      </c>
      <c r="E21" s="4">
        <v>18</v>
      </c>
      <c r="F21" s="4" t="s">
        <v>814</v>
      </c>
      <c r="G21" s="4">
        <v>3</v>
      </c>
      <c r="H21" s="12" t="s">
        <v>29</v>
      </c>
      <c r="I21" s="4">
        <v>100018</v>
      </c>
      <c r="J21" s="4">
        <v>46</v>
      </c>
      <c r="K21" s="4" t="str">
        <f t="shared" si="3"/>
        <v>14</v>
      </c>
      <c r="L21" s="4">
        <f t="shared" si="4"/>
        <v>140018</v>
      </c>
      <c r="M21" s="5" t="str">
        <f>VLOOKUP($I21,[1]Sheet1!$A:$C,3,0)</f>
        <v>4|1|100000</v>
      </c>
      <c r="P21" s="5" t="e">
        <f>INT(MID($C21,MIN(FIND({0,1,2,3,4,5,6,7,8,9},$C21&amp;"0123456789")),LEN($C21)*2-LENB($C21)))</f>
        <v>#VALUE!</v>
      </c>
      <c r="Q21" s="5" t="str">
        <f t="shared" si="5"/>
        <v>[391D06FF]主角达到 [00821c]90[-] 级</v>
      </c>
    </row>
    <row r="22" spans="1:17" s="5" customFormat="1" ht="16.5">
      <c r="A22" s="4">
        <f t="shared" si="2"/>
        <v>140019</v>
      </c>
      <c r="B22" s="4">
        <f t="shared" si="1"/>
        <v>140020</v>
      </c>
      <c r="C22" s="4" t="s">
        <v>995</v>
      </c>
      <c r="D22" s="4" t="s">
        <v>995</v>
      </c>
      <c r="E22" s="4">
        <v>19</v>
      </c>
      <c r="F22" s="4" t="s">
        <v>814</v>
      </c>
      <c r="G22" s="4">
        <v>3</v>
      </c>
      <c r="H22" s="12" t="s">
        <v>581</v>
      </c>
      <c r="I22" s="4">
        <v>100019</v>
      </c>
      <c r="J22" s="4">
        <v>46</v>
      </c>
      <c r="K22" s="4" t="str">
        <f t="shared" si="3"/>
        <v>14</v>
      </c>
      <c r="L22" s="4">
        <f t="shared" si="4"/>
        <v>140019</v>
      </c>
      <c r="M22" s="5" t="str">
        <f>VLOOKUP($I22,[1]Sheet1!$A:$C,3,0)</f>
        <v>4|1|100000</v>
      </c>
      <c r="P22" s="5" t="e">
        <f>INT(MID($C22,MIN(FIND({0,1,2,3,4,5,6,7,8,9},$C22&amp;"0123456789")),LEN($C22)*2-LENB($C22)))</f>
        <v>#VALUE!</v>
      </c>
      <c r="Q22" s="5" t="str">
        <f t="shared" si="5"/>
        <v>[391D06FF]主角达到 [00821c]95[-] 级</v>
      </c>
    </row>
    <row r="23" spans="1:17" s="5" customFormat="1" ht="16.5">
      <c r="A23" s="4">
        <f t="shared" si="2"/>
        <v>140020</v>
      </c>
      <c r="B23" s="4">
        <f t="shared" si="1"/>
        <v>140021</v>
      </c>
      <c r="C23" s="4" t="s">
        <v>996</v>
      </c>
      <c r="D23" s="4" t="s">
        <v>996</v>
      </c>
      <c r="E23" s="4">
        <v>20</v>
      </c>
      <c r="F23" s="4" t="s">
        <v>814</v>
      </c>
      <c r="G23" s="4">
        <v>3</v>
      </c>
      <c r="H23" s="12" t="s">
        <v>60</v>
      </c>
      <c r="I23" s="4">
        <v>100020</v>
      </c>
      <c r="J23" s="4">
        <v>46</v>
      </c>
      <c r="K23" s="4" t="str">
        <f t="shared" si="3"/>
        <v>14</v>
      </c>
      <c r="L23" s="4">
        <f t="shared" si="4"/>
        <v>140020</v>
      </c>
      <c r="M23" s="5" t="str">
        <f>VLOOKUP($I23,[1]Sheet1!$A:$C,3,0)</f>
        <v>4|1|100000</v>
      </c>
      <c r="P23" s="5" t="e">
        <f>INT(MID($C23,MIN(FIND({0,1,2,3,4,5,6,7,8,9},$C23&amp;"0123456789")),LEN($C23)*2-LENB($C23)))</f>
        <v>#VALUE!</v>
      </c>
      <c r="Q23" s="5" t="str">
        <f t="shared" si="5"/>
        <v>[391D06FF]主角达到 [00821c]100[-] 级</v>
      </c>
    </row>
    <row r="24" spans="1:17" s="5" customFormat="1" ht="16.5">
      <c r="A24" s="4">
        <f t="shared" si="2"/>
        <v>140021</v>
      </c>
      <c r="B24" s="4">
        <f t="shared" si="1"/>
        <v>140022</v>
      </c>
      <c r="C24" s="4" t="s">
        <v>997</v>
      </c>
      <c r="D24" s="4" t="s">
        <v>997</v>
      </c>
      <c r="E24" s="4">
        <v>21</v>
      </c>
      <c r="F24" s="4" t="s">
        <v>814</v>
      </c>
      <c r="G24" s="4">
        <v>3</v>
      </c>
      <c r="H24" s="12" t="s">
        <v>582</v>
      </c>
      <c r="I24" s="4">
        <v>100021</v>
      </c>
      <c r="J24" s="4">
        <v>46</v>
      </c>
      <c r="K24" s="4" t="str">
        <f t="shared" si="3"/>
        <v>14</v>
      </c>
      <c r="L24" s="4">
        <f t="shared" si="4"/>
        <v>140021</v>
      </c>
      <c r="M24" s="5" t="str">
        <f>VLOOKUP($I24,[1]Sheet1!$A:$C,3,0)</f>
        <v>4|1|100000</v>
      </c>
      <c r="P24" s="5" t="e">
        <f>INT(MID($C24,MIN(FIND({0,1,2,3,4,5,6,7,8,9},$C24&amp;"0123456789")),LEN($C24)*2-LENB($C24)))</f>
        <v>#VALUE!</v>
      </c>
      <c r="Q24" s="5" t="str">
        <f t="shared" si="5"/>
        <v>[391D06FF]主角达到 [00821c]105[-] 级</v>
      </c>
    </row>
    <row r="25" spans="1:17" s="5" customFormat="1" ht="16.5">
      <c r="A25" s="4">
        <f t="shared" si="2"/>
        <v>140022</v>
      </c>
      <c r="B25" s="4">
        <f t="shared" si="1"/>
        <v>140023</v>
      </c>
      <c r="C25" s="4" t="s">
        <v>998</v>
      </c>
      <c r="D25" s="4" t="s">
        <v>998</v>
      </c>
      <c r="E25" s="4">
        <v>22</v>
      </c>
      <c r="F25" s="4" t="s">
        <v>814</v>
      </c>
      <c r="G25" s="4">
        <v>3</v>
      </c>
      <c r="H25" s="12" t="s">
        <v>284</v>
      </c>
      <c r="I25" s="4">
        <v>100022</v>
      </c>
      <c r="J25" s="4">
        <v>46</v>
      </c>
      <c r="K25" s="4" t="str">
        <f t="shared" si="3"/>
        <v>14</v>
      </c>
      <c r="L25" s="4">
        <f t="shared" si="4"/>
        <v>140022</v>
      </c>
      <c r="M25" s="5" t="str">
        <f>VLOOKUP($I25,[1]Sheet1!$A:$C,3,0)</f>
        <v>4|1|100000</v>
      </c>
      <c r="P25" s="5" t="e">
        <f>INT(MID($C25,MIN(FIND({0,1,2,3,4,5,6,7,8,9},$C25&amp;"0123456789")),LEN($C25)*2-LENB($C25)))</f>
        <v>#VALUE!</v>
      </c>
      <c r="Q25" s="5" t="str">
        <f t="shared" si="5"/>
        <v>[391D06FF]主角达到 [00821c]110[-] 级</v>
      </c>
    </row>
    <row r="26" spans="1:17" s="5" customFormat="1" ht="16.5">
      <c r="A26" s="4">
        <f t="shared" si="2"/>
        <v>140023</v>
      </c>
      <c r="B26" s="4">
        <f t="shared" si="1"/>
        <v>140024</v>
      </c>
      <c r="C26" s="4" t="s">
        <v>999</v>
      </c>
      <c r="D26" s="4" t="s">
        <v>999</v>
      </c>
      <c r="E26" s="4">
        <v>23</v>
      </c>
      <c r="F26" s="4" t="s">
        <v>814</v>
      </c>
      <c r="G26" s="4">
        <v>3</v>
      </c>
      <c r="H26" s="12" t="s">
        <v>583</v>
      </c>
      <c r="I26" s="4">
        <v>100023</v>
      </c>
      <c r="J26" s="4">
        <v>46</v>
      </c>
      <c r="K26" s="4" t="str">
        <f t="shared" si="3"/>
        <v>14</v>
      </c>
      <c r="L26" s="4">
        <f t="shared" si="4"/>
        <v>140023</v>
      </c>
      <c r="M26" s="5" t="str">
        <f>VLOOKUP($I26,[1]Sheet1!$A:$C,3,0)</f>
        <v>4|1|100000</v>
      </c>
      <c r="P26" s="5" t="e">
        <f>INT(MID($C26,MIN(FIND({0,1,2,3,4,5,6,7,8,9},$C26&amp;"0123456789")),LEN($C26)*2-LENB($C26)))</f>
        <v>#VALUE!</v>
      </c>
      <c r="Q26" s="5" t="str">
        <f t="shared" si="5"/>
        <v>[391D06FF]主角达到 [00821c]115[-] 级</v>
      </c>
    </row>
    <row r="27" spans="1:17" s="5" customFormat="1" ht="16.5">
      <c r="A27" s="4">
        <f t="shared" si="2"/>
        <v>140024</v>
      </c>
      <c r="B27" s="4">
        <f t="shared" si="1"/>
        <v>140025</v>
      </c>
      <c r="C27" s="4" t="s">
        <v>1000</v>
      </c>
      <c r="D27" s="4" t="s">
        <v>1000</v>
      </c>
      <c r="E27" s="4">
        <v>24</v>
      </c>
      <c r="F27" s="4" t="s">
        <v>814</v>
      </c>
      <c r="G27" s="4">
        <v>3</v>
      </c>
      <c r="H27" s="12" t="s">
        <v>285</v>
      </c>
      <c r="I27" s="4">
        <v>100024</v>
      </c>
      <c r="J27" s="4">
        <v>46</v>
      </c>
      <c r="K27" s="4" t="str">
        <f t="shared" si="3"/>
        <v>14</v>
      </c>
      <c r="L27" s="4">
        <f t="shared" si="4"/>
        <v>140024</v>
      </c>
      <c r="M27" s="5" t="str">
        <f>VLOOKUP($I27,[1]Sheet1!$A:$C,3,0)</f>
        <v>4|1|100000</v>
      </c>
      <c r="P27" s="5" t="e">
        <f>INT(MID($C27,MIN(FIND({0,1,2,3,4,5,6,7,8,9},$C27&amp;"0123456789")),LEN($C27)*2-LENB($C27)))</f>
        <v>#VALUE!</v>
      </c>
      <c r="Q27" s="5" t="str">
        <f t="shared" si="5"/>
        <v>[391D06FF]主角达到 [00821c]120[-] 级</v>
      </c>
    </row>
    <row r="28" spans="1:17" s="5" customFormat="1" ht="16.5">
      <c r="A28" s="4">
        <f t="shared" si="2"/>
        <v>140025</v>
      </c>
      <c r="B28" s="4">
        <f t="shared" si="1"/>
        <v>140026</v>
      </c>
      <c r="C28" s="4" t="s">
        <v>1001</v>
      </c>
      <c r="D28" s="4" t="s">
        <v>1001</v>
      </c>
      <c r="E28" s="4">
        <v>25</v>
      </c>
      <c r="F28" s="4" t="s">
        <v>814</v>
      </c>
      <c r="G28" s="4">
        <v>3</v>
      </c>
      <c r="H28" s="12" t="s">
        <v>584</v>
      </c>
      <c r="I28" s="4">
        <v>100025</v>
      </c>
      <c r="J28" s="4">
        <v>46</v>
      </c>
      <c r="K28" s="4" t="str">
        <f t="shared" si="3"/>
        <v>14</v>
      </c>
      <c r="L28" s="4">
        <f t="shared" si="4"/>
        <v>140025</v>
      </c>
      <c r="M28" s="5" t="str">
        <f>VLOOKUP($I28,[1]Sheet1!$A:$C,3,0)</f>
        <v>4|1|100000</v>
      </c>
      <c r="P28" s="5" t="e">
        <f>INT(MID($C28,MIN(FIND({0,1,2,3,4,5,6,7,8,9},$C28&amp;"0123456789")),LEN($C28)*2-LENB($C28)))</f>
        <v>#VALUE!</v>
      </c>
      <c r="Q28" s="5" t="str">
        <f t="shared" si="5"/>
        <v>[391D06FF]主角达到 [00821c]125[-] 级</v>
      </c>
    </row>
    <row r="29" spans="1:17" s="5" customFormat="1" ht="16.5">
      <c r="A29" s="4">
        <f t="shared" si="2"/>
        <v>140026</v>
      </c>
      <c r="B29" s="4">
        <f t="shared" si="1"/>
        <v>140027</v>
      </c>
      <c r="C29" s="4" t="s">
        <v>1002</v>
      </c>
      <c r="D29" s="4" t="s">
        <v>1002</v>
      </c>
      <c r="E29" s="4">
        <v>26</v>
      </c>
      <c r="F29" s="4" t="s">
        <v>814</v>
      </c>
      <c r="G29" s="4">
        <v>3</v>
      </c>
      <c r="H29" s="12" t="s">
        <v>286</v>
      </c>
      <c r="I29" s="4">
        <v>100026</v>
      </c>
      <c r="J29" s="4">
        <v>46</v>
      </c>
      <c r="K29" s="4" t="str">
        <f t="shared" si="3"/>
        <v>14</v>
      </c>
      <c r="L29" s="4">
        <f t="shared" si="4"/>
        <v>140026</v>
      </c>
      <c r="M29" s="5" t="str">
        <f>VLOOKUP($I29,[1]Sheet1!$A:$C,3,0)</f>
        <v>4|1|100000</v>
      </c>
      <c r="P29" s="5" t="e">
        <f>INT(MID($C29,MIN(FIND({0,1,2,3,4,5,6,7,8,9},$C29&amp;"0123456789")),LEN($C29)*2-LENB($C29)))</f>
        <v>#VALUE!</v>
      </c>
      <c r="Q29" s="5" t="str">
        <f t="shared" si="5"/>
        <v>[391D06FF]主角达到 [00821c]130[-] 级</v>
      </c>
    </row>
    <row r="30" spans="1:17" s="5" customFormat="1" ht="16.5">
      <c r="A30" s="4">
        <f t="shared" si="2"/>
        <v>140027</v>
      </c>
      <c r="B30" s="4">
        <f t="shared" si="1"/>
        <v>140028</v>
      </c>
      <c r="C30" s="4" t="s">
        <v>1003</v>
      </c>
      <c r="D30" s="4" t="s">
        <v>1003</v>
      </c>
      <c r="E30" s="4">
        <v>27</v>
      </c>
      <c r="F30" s="4" t="s">
        <v>814</v>
      </c>
      <c r="G30" s="4">
        <v>3</v>
      </c>
      <c r="H30" s="12" t="s">
        <v>585</v>
      </c>
      <c r="I30" s="4">
        <v>100027</v>
      </c>
      <c r="J30" s="4">
        <v>46</v>
      </c>
      <c r="K30" s="4" t="str">
        <f t="shared" si="3"/>
        <v>14</v>
      </c>
      <c r="L30" s="4">
        <f t="shared" si="4"/>
        <v>140027</v>
      </c>
      <c r="M30" s="5" t="str">
        <f>VLOOKUP($I30,[1]Sheet1!$A:$C,3,0)</f>
        <v>4|1|100000</v>
      </c>
      <c r="P30" s="5" t="e">
        <f>INT(MID($C30,MIN(FIND({0,1,2,3,4,5,6,7,8,9},$C30&amp;"0123456789")),LEN($C30)*2-LENB($C30)))</f>
        <v>#VALUE!</v>
      </c>
      <c r="Q30" s="5" t="str">
        <f t="shared" si="5"/>
        <v>[391D06FF]主角达到 [00821c]135[-] 级</v>
      </c>
    </row>
    <row r="31" spans="1:17" s="5" customFormat="1" ht="16.5">
      <c r="A31" s="4">
        <f t="shared" si="2"/>
        <v>140028</v>
      </c>
      <c r="B31" s="4">
        <f t="shared" si="1"/>
        <v>140029</v>
      </c>
      <c r="C31" s="4" t="s">
        <v>1004</v>
      </c>
      <c r="D31" s="4" t="s">
        <v>1004</v>
      </c>
      <c r="E31" s="4">
        <v>28</v>
      </c>
      <c r="F31" s="4" t="s">
        <v>814</v>
      </c>
      <c r="G31" s="4">
        <v>3</v>
      </c>
      <c r="H31" s="12" t="s">
        <v>287</v>
      </c>
      <c r="I31" s="4">
        <v>100028</v>
      </c>
      <c r="J31" s="4">
        <v>46</v>
      </c>
      <c r="K31" s="4" t="str">
        <f t="shared" si="3"/>
        <v>14</v>
      </c>
      <c r="L31" s="4">
        <f t="shared" si="4"/>
        <v>140028</v>
      </c>
      <c r="M31" s="5" t="str">
        <f>VLOOKUP($I31,[1]Sheet1!$A:$C,3,0)</f>
        <v>4|1|100000</v>
      </c>
      <c r="P31" s="5" t="e">
        <f>INT(MID($C31,MIN(FIND({0,1,2,3,4,5,6,7,8,9},$C31&amp;"0123456789")),LEN($C31)*2-LENB($C31)))</f>
        <v>#VALUE!</v>
      </c>
      <c r="Q31" s="5" t="str">
        <f t="shared" si="5"/>
        <v>[391D06FF]主角达到 [00821c]140[-] 级</v>
      </c>
    </row>
    <row r="32" spans="1:17" s="5" customFormat="1" ht="16.5">
      <c r="A32" s="4">
        <f t="shared" si="2"/>
        <v>140029</v>
      </c>
      <c r="B32" s="4">
        <f t="shared" si="1"/>
        <v>140030</v>
      </c>
      <c r="C32" s="4" t="s">
        <v>1005</v>
      </c>
      <c r="D32" s="4" t="s">
        <v>1005</v>
      </c>
      <c r="E32" s="4">
        <v>29</v>
      </c>
      <c r="F32" s="4" t="s">
        <v>814</v>
      </c>
      <c r="G32" s="4">
        <v>3</v>
      </c>
      <c r="H32" s="12" t="s">
        <v>586</v>
      </c>
      <c r="I32" s="4">
        <v>100029</v>
      </c>
      <c r="J32" s="4">
        <v>46</v>
      </c>
      <c r="K32" s="4" t="str">
        <f t="shared" si="3"/>
        <v>14</v>
      </c>
      <c r="L32" s="4">
        <f t="shared" si="4"/>
        <v>140029</v>
      </c>
      <c r="M32" s="5" t="str">
        <f>VLOOKUP($I32,[1]Sheet1!$A:$C,3,0)</f>
        <v>4|1|100000</v>
      </c>
      <c r="P32" s="5" t="e">
        <f>INT(MID($C32,MIN(FIND({0,1,2,3,4,5,6,7,8,9},$C32&amp;"0123456789")),LEN($C32)*2-LENB($C32)))</f>
        <v>#VALUE!</v>
      </c>
      <c r="Q32" s="5" t="str">
        <f t="shared" si="5"/>
        <v>[391D06FF]主角达到 [00821c]145[-] 级</v>
      </c>
    </row>
    <row r="33" spans="1:17" s="5" customFormat="1" ht="16.5">
      <c r="A33" s="4">
        <f t="shared" si="2"/>
        <v>140030</v>
      </c>
      <c r="B33" s="4">
        <f t="shared" si="1"/>
        <v>140031</v>
      </c>
      <c r="C33" s="4" t="s">
        <v>1006</v>
      </c>
      <c r="D33" s="4" t="s">
        <v>1006</v>
      </c>
      <c r="E33" s="4">
        <v>30</v>
      </c>
      <c r="F33" s="4" t="s">
        <v>814</v>
      </c>
      <c r="G33" s="4">
        <v>3</v>
      </c>
      <c r="H33" s="12" t="s">
        <v>288</v>
      </c>
      <c r="I33" s="4">
        <v>100030</v>
      </c>
      <c r="J33" s="4">
        <v>46</v>
      </c>
      <c r="K33" s="4" t="str">
        <f t="shared" si="3"/>
        <v>14</v>
      </c>
      <c r="L33" s="4">
        <f t="shared" si="4"/>
        <v>140030</v>
      </c>
      <c r="M33" s="5" t="str">
        <f>VLOOKUP($I33,[1]Sheet1!$A:$C,3,0)</f>
        <v>4|1|100000</v>
      </c>
      <c r="P33" s="5" t="e">
        <f>INT(MID($C33,MIN(FIND({0,1,2,3,4,5,6,7,8,9},$C33&amp;"0123456789")),LEN($C33)*2-LENB($C33)))</f>
        <v>#VALUE!</v>
      </c>
      <c r="Q33" s="5" t="str">
        <f t="shared" si="5"/>
        <v>[391D06FF]主角达到 [00821c]150[-] 级</v>
      </c>
    </row>
    <row r="34" spans="1:17" s="5" customFormat="1" ht="16.5">
      <c r="A34" s="4">
        <f t="shared" si="2"/>
        <v>140031</v>
      </c>
      <c r="B34" s="4">
        <f t="shared" si="1"/>
        <v>140032</v>
      </c>
      <c r="C34" s="4" t="s">
        <v>1007</v>
      </c>
      <c r="D34" s="4" t="s">
        <v>1007</v>
      </c>
      <c r="E34" s="4">
        <v>31</v>
      </c>
      <c r="F34" s="4" t="s">
        <v>814</v>
      </c>
      <c r="G34" s="4">
        <v>3</v>
      </c>
      <c r="H34" s="12" t="s">
        <v>587</v>
      </c>
      <c r="I34" s="4">
        <v>100031</v>
      </c>
      <c r="J34" s="4">
        <v>46</v>
      </c>
      <c r="K34" s="4" t="str">
        <f t="shared" si="3"/>
        <v>14</v>
      </c>
      <c r="L34" s="4">
        <f t="shared" si="4"/>
        <v>140031</v>
      </c>
      <c r="M34" s="5" t="str">
        <f>VLOOKUP($I34,[1]Sheet1!$A:$C,3,0)</f>
        <v>4|1|100000</v>
      </c>
      <c r="P34" s="5" t="e">
        <f>INT(MID($C34,MIN(FIND({0,1,2,3,4,5,6,7,8,9},$C34&amp;"0123456789")),LEN($C34)*2-LENB($C34)))</f>
        <v>#VALUE!</v>
      </c>
      <c r="Q34" s="5" t="str">
        <f t="shared" si="5"/>
        <v>[391D06FF]主角达到 [00821c]155[-] 级</v>
      </c>
    </row>
    <row r="35" spans="1:17" s="5" customFormat="1" ht="16.5">
      <c r="A35" s="4">
        <f t="shared" si="2"/>
        <v>140032</v>
      </c>
      <c r="B35" s="4">
        <f t="shared" si="1"/>
        <v>140033</v>
      </c>
      <c r="C35" s="4" t="s">
        <v>1008</v>
      </c>
      <c r="D35" s="4" t="s">
        <v>1008</v>
      </c>
      <c r="E35" s="4">
        <v>32</v>
      </c>
      <c r="F35" s="4" t="s">
        <v>814</v>
      </c>
      <c r="G35" s="4">
        <v>3</v>
      </c>
      <c r="H35" s="12" t="s">
        <v>588</v>
      </c>
      <c r="I35" s="4">
        <v>100032</v>
      </c>
      <c r="J35" s="4">
        <v>46</v>
      </c>
      <c r="K35" s="4" t="str">
        <f t="shared" si="3"/>
        <v>14</v>
      </c>
      <c r="L35" s="4">
        <f t="shared" si="4"/>
        <v>140032</v>
      </c>
      <c r="M35" s="5" t="str">
        <f>VLOOKUP($I35,[1]Sheet1!$A:$C,3,0)</f>
        <v>4|1|100000</v>
      </c>
      <c r="P35" s="5" t="e">
        <f>INT(MID($C35,MIN(FIND({0,1,2,3,4,5,6,7,8,9},$C35&amp;"0123456789")),LEN($C35)*2-LENB($C35)))</f>
        <v>#VALUE!</v>
      </c>
      <c r="Q35" s="5" t="str">
        <f t="shared" si="5"/>
        <v>[391D06FF]主角达到 [00821c]160[-] 级</v>
      </c>
    </row>
    <row r="36" spans="1:17" s="5" customFormat="1" ht="16.5">
      <c r="A36" s="4">
        <f t="shared" si="2"/>
        <v>140033</v>
      </c>
      <c r="B36" s="4">
        <f t="shared" si="1"/>
        <v>140034</v>
      </c>
      <c r="C36" s="4" t="s">
        <v>1009</v>
      </c>
      <c r="D36" s="4" t="s">
        <v>1009</v>
      </c>
      <c r="E36" s="4">
        <v>33</v>
      </c>
      <c r="F36" s="4" t="s">
        <v>814</v>
      </c>
      <c r="G36" s="4">
        <v>3</v>
      </c>
      <c r="H36" s="12" t="s">
        <v>589</v>
      </c>
      <c r="I36" s="4">
        <v>100033</v>
      </c>
      <c r="J36" s="4">
        <v>46</v>
      </c>
      <c r="K36" s="4" t="str">
        <f t="shared" si="3"/>
        <v>14</v>
      </c>
      <c r="L36" s="4">
        <f t="shared" si="4"/>
        <v>140033</v>
      </c>
      <c r="M36" s="5" t="str">
        <f>VLOOKUP($I36,[1]Sheet1!$A:$C,3,0)</f>
        <v>4|1|100000</v>
      </c>
      <c r="P36" s="5" t="e">
        <f>INT(MID($C36,MIN(FIND({0,1,2,3,4,5,6,7,8,9},$C36&amp;"0123456789")),LEN($C36)*2-LENB($C36)))</f>
        <v>#VALUE!</v>
      </c>
      <c r="Q36" s="5" t="str">
        <f t="shared" si="5"/>
        <v>[391D06FF]主角达到 [00821c]165[-] 级</v>
      </c>
    </row>
    <row r="37" spans="1:17" s="5" customFormat="1" ht="16.5">
      <c r="A37" s="4">
        <f t="shared" si="2"/>
        <v>140034</v>
      </c>
      <c r="B37" s="4">
        <f t="shared" si="1"/>
        <v>140035</v>
      </c>
      <c r="C37" s="4" t="s">
        <v>1010</v>
      </c>
      <c r="D37" s="4" t="s">
        <v>1010</v>
      </c>
      <c r="E37" s="4">
        <v>34</v>
      </c>
      <c r="F37" s="4" t="s">
        <v>814</v>
      </c>
      <c r="G37" s="4">
        <v>3</v>
      </c>
      <c r="H37" s="12" t="s">
        <v>590</v>
      </c>
      <c r="I37" s="4">
        <v>100034</v>
      </c>
      <c r="J37" s="4">
        <v>46</v>
      </c>
      <c r="K37" s="4" t="str">
        <f t="shared" si="3"/>
        <v>14</v>
      </c>
      <c r="L37" s="4">
        <f t="shared" si="4"/>
        <v>140034</v>
      </c>
      <c r="M37" s="5" t="str">
        <f>VLOOKUP($I37,[1]Sheet1!$A:$C,3,0)</f>
        <v>4|1|100000</v>
      </c>
      <c r="P37" s="5" t="e">
        <f>INT(MID($C37,MIN(FIND({0,1,2,3,4,5,6,7,8,9},$C37&amp;"0123456789")),LEN($C37)*2-LENB($C37)))</f>
        <v>#VALUE!</v>
      </c>
      <c r="Q37" s="5" t="str">
        <f t="shared" si="5"/>
        <v>[391D06FF]主角达到 [00821c]170[-] 级</v>
      </c>
    </row>
    <row r="38" spans="1:17" s="5" customFormat="1" ht="16.5">
      <c r="A38" s="4">
        <f t="shared" si="2"/>
        <v>140035</v>
      </c>
      <c r="B38" s="4">
        <f t="shared" si="1"/>
        <v>140036</v>
      </c>
      <c r="C38" s="4" t="s">
        <v>1011</v>
      </c>
      <c r="D38" s="4" t="s">
        <v>1011</v>
      </c>
      <c r="E38" s="4">
        <v>35</v>
      </c>
      <c r="F38" s="4" t="s">
        <v>814</v>
      </c>
      <c r="G38" s="4">
        <v>3</v>
      </c>
      <c r="H38" s="12" t="s">
        <v>591</v>
      </c>
      <c r="I38" s="4">
        <v>100035</v>
      </c>
      <c r="J38" s="4">
        <v>46</v>
      </c>
      <c r="K38" s="4" t="str">
        <f t="shared" si="3"/>
        <v>14</v>
      </c>
      <c r="L38" s="4">
        <f t="shared" si="4"/>
        <v>140035</v>
      </c>
      <c r="M38" s="5" t="str">
        <f>VLOOKUP($I38,[1]Sheet1!$A:$C,3,0)</f>
        <v>4|1|100000</v>
      </c>
      <c r="P38" s="5" t="e">
        <f>INT(MID($C38,MIN(FIND({0,1,2,3,4,5,6,7,8,9},$C38&amp;"0123456789")),LEN($C38)*2-LENB($C38)))</f>
        <v>#VALUE!</v>
      </c>
      <c r="Q38" s="5" t="str">
        <f t="shared" si="5"/>
        <v>[391D06FF]主角达到 [00821c]175[-] 级</v>
      </c>
    </row>
    <row r="39" spans="1:17" s="5" customFormat="1" ht="16.5">
      <c r="A39" s="4">
        <f t="shared" si="2"/>
        <v>140036</v>
      </c>
      <c r="B39" s="4">
        <f t="shared" si="1"/>
        <v>140037</v>
      </c>
      <c r="C39" s="4" t="s">
        <v>1012</v>
      </c>
      <c r="D39" s="4" t="s">
        <v>1012</v>
      </c>
      <c r="E39" s="4">
        <v>36</v>
      </c>
      <c r="F39" s="4" t="s">
        <v>814</v>
      </c>
      <c r="G39" s="4">
        <v>3</v>
      </c>
      <c r="H39" s="12" t="s">
        <v>592</v>
      </c>
      <c r="I39" s="4">
        <v>100036</v>
      </c>
      <c r="J39" s="4">
        <v>46</v>
      </c>
      <c r="K39" s="4" t="str">
        <f t="shared" si="3"/>
        <v>14</v>
      </c>
      <c r="L39" s="4">
        <f t="shared" si="4"/>
        <v>140036</v>
      </c>
      <c r="M39" s="5" t="str">
        <f>VLOOKUP($I39,[1]Sheet1!$A:$C,3,0)</f>
        <v>4|1|100000</v>
      </c>
      <c r="P39" s="5" t="e">
        <f>INT(MID($C39,MIN(FIND({0,1,2,3,4,5,6,7,8,9},$C39&amp;"0123456789")),LEN($C39)*2-LENB($C39)))</f>
        <v>#VALUE!</v>
      </c>
      <c r="Q39" s="5" t="str">
        <f t="shared" si="5"/>
        <v>[391D06FF]主角达到 [00821c]180[-] 级</v>
      </c>
    </row>
    <row r="40" spans="1:17" s="5" customFormat="1" ht="16.5">
      <c r="A40" s="4">
        <f t="shared" si="2"/>
        <v>140037</v>
      </c>
      <c r="B40" s="4">
        <f t="shared" si="1"/>
        <v>140038</v>
      </c>
      <c r="C40" s="4" t="s">
        <v>1013</v>
      </c>
      <c r="D40" s="4" t="s">
        <v>1013</v>
      </c>
      <c r="E40" s="4">
        <v>37</v>
      </c>
      <c r="F40" s="4" t="s">
        <v>814</v>
      </c>
      <c r="G40" s="4">
        <v>3</v>
      </c>
      <c r="H40" s="12" t="s">
        <v>593</v>
      </c>
      <c r="I40" s="4">
        <v>100037</v>
      </c>
      <c r="J40" s="4">
        <v>46</v>
      </c>
      <c r="K40" s="4" t="str">
        <f t="shared" si="3"/>
        <v>14</v>
      </c>
      <c r="L40" s="4">
        <f t="shared" si="4"/>
        <v>140037</v>
      </c>
      <c r="M40" s="5" t="str">
        <f>VLOOKUP($I40,[1]Sheet1!$A:$C,3,0)</f>
        <v>4|1|100000</v>
      </c>
      <c r="P40" s="5" t="e">
        <f>INT(MID($C40,MIN(FIND({0,1,2,3,4,5,6,7,8,9},$C40&amp;"0123456789")),LEN($C40)*2-LENB($C40)))</f>
        <v>#VALUE!</v>
      </c>
      <c r="Q40" s="5" t="str">
        <f t="shared" si="5"/>
        <v>[391D06FF]主角达到 [00821c]185[-] 级</v>
      </c>
    </row>
    <row r="41" spans="1:17" s="5" customFormat="1" ht="16.5">
      <c r="A41" s="4">
        <f t="shared" si="2"/>
        <v>140038</v>
      </c>
      <c r="B41" s="4">
        <f t="shared" si="1"/>
        <v>140039</v>
      </c>
      <c r="C41" s="4" t="s">
        <v>1014</v>
      </c>
      <c r="D41" s="4" t="s">
        <v>1014</v>
      </c>
      <c r="E41" s="4">
        <v>38</v>
      </c>
      <c r="F41" s="4" t="s">
        <v>814</v>
      </c>
      <c r="G41" s="4">
        <v>3</v>
      </c>
      <c r="H41" s="12" t="s">
        <v>594</v>
      </c>
      <c r="I41" s="4">
        <v>100038</v>
      </c>
      <c r="J41" s="4">
        <v>46</v>
      </c>
      <c r="K41" s="4" t="str">
        <f t="shared" si="3"/>
        <v>14</v>
      </c>
      <c r="L41" s="4">
        <f t="shared" si="4"/>
        <v>140038</v>
      </c>
      <c r="M41" s="5" t="str">
        <f>VLOOKUP($I41,[1]Sheet1!$A:$C,3,0)</f>
        <v>4|1|100000</v>
      </c>
      <c r="P41" s="5" t="e">
        <f>INT(MID($C41,MIN(FIND({0,1,2,3,4,5,6,7,8,9},$C41&amp;"0123456789")),LEN($C41)*2-LENB($C41)))</f>
        <v>#VALUE!</v>
      </c>
      <c r="Q41" s="5" t="str">
        <f t="shared" si="5"/>
        <v>[391D06FF]主角达到 [00821c]190[-] 级</v>
      </c>
    </row>
    <row r="42" spans="1:17" s="5" customFormat="1" ht="16.5">
      <c r="A42" s="4">
        <f t="shared" si="2"/>
        <v>140039</v>
      </c>
      <c r="B42" s="4">
        <f t="shared" si="1"/>
        <v>140040</v>
      </c>
      <c r="C42" s="4" t="s">
        <v>1015</v>
      </c>
      <c r="D42" s="4" t="s">
        <v>1015</v>
      </c>
      <c r="E42" s="4">
        <v>39</v>
      </c>
      <c r="F42" s="4" t="s">
        <v>814</v>
      </c>
      <c r="G42" s="4">
        <v>3</v>
      </c>
      <c r="H42" s="12" t="s">
        <v>595</v>
      </c>
      <c r="I42" s="4">
        <v>100039</v>
      </c>
      <c r="J42" s="4">
        <v>46</v>
      </c>
      <c r="K42" s="4" t="str">
        <f t="shared" si="3"/>
        <v>14</v>
      </c>
      <c r="L42" s="4">
        <f t="shared" si="4"/>
        <v>140039</v>
      </c>
      <c r="M42" s="5" t="str">
        <f>VLOOKUP($I42,[1]Sheet1!$A:$C,3,0)</f>
        <v>4|1|100000</v>
      </c>
      <c r="P42" s="5" t="e">
        <f>INT(MID($C42,MIN(FIND({0,1,2,3,4,5,6,7,8,9},$C42&amp;"0123456789")),LEN($C42)*2-LENB($C42)))</f>
        <v>#VALUE!</v>
      </c>
      <c r="Q42" s="5" t="str">
        <f t="shared" si="5"/>
        <v>[391D06FF]主角达到 [00821c]195[-] 级</v>
      </c>
    </row>
    <row r="43" spans="1:17" s="5" customFormat="1" ht="16.5">
      <c r="A43" s="4">
        <f t="shared" si="2"/>
        <v>140040</v>
      </c>
      <c r="B43" s="4">
        <f t="shared" si="1"/>
        <v>140041</v>
      </c>
      <c r="C43" s="4" t="s">
        <v>1016</v>
      </c>
      <c r="D43" s="4" t="s">
        <v>1016</v>
      </c>
      <c r="E43" s="4">
        <v>40</v>
      </c>
      <c r="F43" s="4" t="s">
        <v>814</v>
      </c>
      <c r="G43" s="4">
        <v>3</v>
      </c>
      <c r="H43" s="12" t="s">
        <v>596</v>
      </c>
      <c r="I43" s="4">
        <v>100040</v>
      </c>
      <c r="J43" s="4">
        <v>46</v>
      </c>
      <c r="K43" s="4" t="str">
        <f t="shared" si="3"/>
        <v>14</v>
      </c>
      <c r="L43" s="4">
        <f t="shared" si="4"/>
        <v>140040</v>
      </c>
      <c r="M43" s="5" t="str">
        <f>VLOOKUP($I43,[1]Sheet1!$A:$C,3,0)</f>
        <v>4|1|100000</v>
      </c>
      <c r="P43" s="5" t="e">
        <f>INT(MID($C43,MIN(FIND({0,1,2,3,4,5,6,7,8,9},$C43&amp;"0123456789")),LEN($C43)*2-LENB($C43)))</f>
        <v>#VALUE!</v>
      </c>
      <c r="Q43" s="5" t="str">
        <f t="shared" si="5"/>
        <v>[391D06FF]主角达到 [00821c]200[-] 级</v>
      </c>
    </row>
    <row r="44" spans="1:17" s="5" customFormat="1" ht="16.5">
      <c r="A44" s="4">
        <f t="shared" si="2"/>
        <v>140041</v>
      </c>
      <c r="B44" s="4">
        <f t="shared" si="1"/>
        <v>140042</v>
      </c>
      <c r="C44" s="4" t="s">
        <v>1017</v>
      </c>
      <c r="D44" s="4" t="s">
        <v>1017</v>
      </c>
      <c r="E44" s="4">
        <v>41</v>
      </c>
      <c r="F44" s="4" t="s">
        <v>814</v>
      </c>
      <c r="G44" s="4">
        <v>3</v>
      </c>
      <c r="H44" s="12" t="s">
        <v>597</v>
      </c>
      <c r="I44" s="4">
        <v>100041</v>
      </c>
      <c r="J44" s="4">
        <v>46</v>
      </c>
      <c r="K44" s="4" t="str">
        <f t="shared" si="3"/>
        <v>14</v>
      </c>
      <c r="L44" s="4">
        <f t="shared" si="4"/>
        <v>140041</v>
      </c>
      <c r="M44" s="5" t="str">
        <f>VLOOKUP($I44,[1]Sheet1!$A:$C,3,0)</f>
        <v>4|1|100000</v>
      </c>
      <c r="P44" s="5" t="e">
        <f>INT(MID($C44,MIN(FIND({0,1,2,3,4,5,6,7,8,9},$C44&amp;"0123456789")),LEN($C44)*2-LENB($C44)))</f>
        <v>#VALUE!</v>
      </c>
      <c r="Q44" s="5" t="str">
        <f t="shared" si="5"/>
        <v>[391D06FF]主角达到 [00821c]205[-] 级</v>
      </c>
    </row>
    <row r="45" spans="1:17" s="5" customFormat="1" ht="16.5">
      <c r="A45" s="4">
        <f t="shared" si="2"/>
        <v>140042</v>
      </c>
      <c r="B45" s="4">
        <f t="shared" si="1"/>
        <v>140043</v>
      </c>
      <c r="C45" s="4" t="s">
        <v>1018</v>
      </c>
      <c r="D45" s="4" t="s">
        <v>1018</v>
      </c>
      <c r="E45" s="4">
        <v>42</v>
      </c>
      <c r="F45" s="4" t="s">
        <v>814</v>
      </c>
      <c r="G45" s="4">
        <v>3</v>
      </c>
      <c r="H45" s="12" t="s">
        <v>598</v>
      </c>
      <c r="I45" s="4">
        <v>100042</v>
      </c>
      <c r="J45" s="4">
        <v>46</v>
      </c>
      <c r="K45" s="4" t="str">
        <f t="shared" si="3"/>
        <v>14</v>
      </c>
      <c r="L45" s="4">
        <f t="shared" si="4"/>
        <v>140042</v>
      </c>
      <c r="M45" s="5" t="str">
        <f>VLOOKUP($I45,[1]Sheet1!$A:$C,3,0)</f>
        <v>4|1|100000</v>
      </c>
      <c r="P45" s="5" t="e">
        <f>INT(MID($C45,MIN(FIND({0,1,2,3,4,5,6,7,8,9},$C45&amp;"0123456789")),LEN($C45)*2-LENB($C45)))</f>
        <v>#VALUE!</v>
      </c>
      <c r="Q45" s="5" t="str">
        <f t="shared" si="5"/>
        <v>[391D06FF]主角达到 [00821c]210[-] 级</v>
      </c>
    </row>
    <row r="46" spans="1:17" s="5" customFormat="1" ht="16.5">
      <c r="A46" s="4">
        <f t="shared" si="2"/>
        <v>140043</v>
      </c>
      <c r="B46" s="4">
        <f t="shared" si="1"/>
        <v>140044</v>
      </c>
      <c r="C46" s="4" t="s">
        <v>1019</v>
      </c>
      <c r="D46" s="4" t="s">
        <v>1019</v>
      </c>
      <c r="E46" s="4">
        <v>43</v>
      </c>
      <c r="F46" s="4" t="s">
        <v>814</v>
      </c>
      <c r="G46" s="4">
        <v>3</v>
      </c>
      <c r="H46" s="12" t="s">
        <v>599</v>
      </c>
      <c r="I46" s="4">
        <v>100043</v>
      </c>
      <c r="J46" s="4">
        <v>46</v>
      </c>
      <c r="K46" s="4" t="str">
        <f t="shared" si="3"/>
        <v>14</v>
      </c>
      <c r="L46" s="4">
        <f t="shared" si="4"/>
        <v>140043</v>
      </c>
      <c r="M46" s="5" t="str">
        <f>VLOOKUP($I46,[1]Sheet1!$A:$C,3,0)</f>
        <v>4|1|100000</v>
      </c>
      <c r="P46" s="5" t="e">
        <f>INT(MID($C46,MIN(FIND({0,1,2,3,4,5,6,7,8,9},$C46&amp;"0123456789")),LEN($C46)*2-LENB($C46)))</f>
        <v>#VALUE!</v>
      </c>
      <c r="Q46" s="5" t="str">
        <f t="shared" si="5"/>
        <v>[391D06FF]主角达到 [00821c]215[-] 级</v>
      </c>
    </row>
    <row r="47" spans="1:17" s="5" customFormat="1" ht="16.5">
      <c r="A47" s="4">
        <f t="shared" si="2"/>
        <v>140044</v>
      </c>
      <c r="B47" s="4">
        <f t="shared" si="1"/>
        <v>140045</v>
      </c>
      <c r="C47" s="4" t="s">
        <v>1020</v>
      </c>
      <c r="D47" s="4" t="s">
        <v>1020</v>
      </c>
      <c r="E47" s="4">
        <v>44</v>
      </c>
      <c r="F47" s="4" t="s">
        <v>814</v>
      </c>
      <c r="G47" s="4">
        <v>3</v>
      </c>
      <c r="H47" s="12" t="s">
        <v>600</v>
      </c>
      <c r="I47" s="4">
        <v>100044</v>
      </c>
      <c r="J47" s="4">
        <v>46</v>
      </c>
      <c r="K47" s="4" t="str">
        <f t="shared" si="3"/>
        <v>14</v>
      </c>
      <c r="L47" s="4">
        <f t="shared" si="4"/>
        <v>140044</v>
      </c>
      <c r="M47" s="5" t="str">
        <f>VLOOKUP($I47,[1]Sheet1!$A:$C,3,0)</f>
        <v>4|1|100000</v>
      </c>
      <c r="P47" s="5" t="e">
        <f>INT(MID($C47,MIN(FIND({0,1,2,3,4,5,6,7,8,9},$C47&amp;"0123456789")),LEN($C47)*2-LENB($C47)))</f>
        <v>#VALUE!</v>
      </c>
      <c r="Q47" s="5" t="str">
        <f t="shared" si="5"/>
        <v>[391D06FF]主角达到 [00821c]220[-] 级</v>
      </c>
    </row>
    <row r="48" spans="1:17" s="5" customFormat="1" ht="16.5">
      <c r="A48" s="4">
        <f t="shared" si="2"/>
        <v>140045</v>
      </c>
      <c r="B48" s="4">
        <f t="shared" si="1"/>
        <v>140046</v>
      </c>
      <c r="C48" s="4" t="s">
        <v>1021</v>
      </c>
      <c r="D48" s="4" t="s">
        <v>1021</v>
      </c>
      <c r="E48" s="4">
        <v>45</v>
      </c>
      <c r="F48" s="4" t="s">
        <v>814</v>
      </c>
      <c r="G48" s="4">
        <v>3</v>
      </c>
      <c r="H48" s="12" t="s">
        <v>601</v>
      </c>
      <c r="I48" s="4">
        <v>100045</v>
      </c>
      <c r="J48" s="4">
        <v>46</v>
      </c>
      <c r="K48" s="4" t="str">
        <f t="shared" si="3"/>
        <v>14</v>
      </c>
      <c r="L48" s="4">
        <f t="shared" si="4"/>
        <v>140045</v>
      </c>
      <c r="M48" s="5" t="str">
        <f>VLOOKUP($I48,[1]Sheet1!$A:$C,3,0)</f>
        <v>4|1|100000</v>
      </c>
      <c r="P48" s="5" t="e">
        <f>INT(MID($C48,MIN(FIND({0,1,2,3,4,5,6,7,8,9},$C48&amp;"0123456789")),LEN($C48)*2-LENB($C48)))</f>
        <v>#VALUE!</v>
      </c>
      <c r="Q48" s="5" t="str">
        <f t="shared" si="5"/>
        <v>[391D06FF]主角达到 [00821c]225[-] 级</v>
      </c>
    </row>
    <row r="49" spans="1:17" s="5" customFormat="1" ht="16.5">
      <c r="A49" s="4">
        <f t="shared" si="2"/>
        <v>140046</v>
      </c>
      <c r="B49" s="4">
        <f t="shared" si="1"/>
        <v>140047</v>
      </c>
      <c r="C49" s="4" t="s">
        <v>1022</v>
      </c>
      <c r="D49" s="4" t="s">
        <v>1022</v>
      </c>
      <c r="E49" s="4">
        <v>46</v>
      </c>
      <c r="F49" s="4" t="s">
        <v>814</v>
      </c>
      <c r="G49" s="4">
        <v>3</v>
      </c>
      <c r="H49" s="12" t="s">
        <v>602</v>
      </c>
      <c r="I49" s="4">
        <v>100046</v>
      </c>
      <c r="J49" s="4">
        <v>46</v>
      </c>
      <c r="K49" s="4" t="str">
        <f t="shared" si="3"/>
        <v>14</v>
      </c>
      <c r="L49" s="4">
        <f t="shared" si="4"/>
        <v>140046</v>
      </c>
      <c r="M49" s="5" t="str">
        <f>VLOOKUP($I49,[1]Sheet1!$A:$C,3,0)</f>
        <v>4|1|100000</v>
      </c>
      <c r="P49" s="5" t="e">
        <f>INT(MID($C49,MIN(FIND({0,1,2,3,4,5,6,7,8,9},$C49&amp;"0123456789")),LEN($C49)*2-LENB($C49)))</f>
        <v>#VALUE!</v>
      </c>
      <c r="Q49" s="5" t="str">
        <f t="shared" si="5"/>
        <v>[391D06FF]主角达到 [00821c]230[-] 级</v>
      </c>
    </row>
    <row r="50" spans="1:17" s="5" customFormat="1" ht="16.5">
      <c r="A50" s="4">
        <f t="shared" si="2"/>
        <v>140047</v>
      </c>
      <c r="B50" s="4">
        <f t="shared" si="1"/>
        <v>140048</v>
      </c>
      <c r="C50" s="4" t="s">
        <v>1023</v>
      </c>
      <c r="D50" s="4" t="s">
        <v>1023</v>
      </c>
      <c r="E50" s="4">
        <v>47</v>
      </c>
      <c r="F50" s="4" t="s">
        <v>814</v>
      </c>
      <c r="G50" s="4">
        <v>3</v>
      </c>
      <c r="H50" s="12" t="s">
        <v>603</v>
      </c>
      <c r="I50" s="4">
        <v>100047</v>
      </c>
      <c r="J50" s="4">
        <v>46</v>
      </c>
      <c r="K50" s="4" t="str">
        <f t="shared" si="3"/>
        <v>14</v>
      </c>
      <c r="L50" s="4">
        <f t="shared" si="4"/>
        <v>140047</v>
      </c>
      <c r="M50" s="5" t="str">
        <f>VLOOKUP($I50,[1]Sheet1!$A:$C,3,0)</f>
        <v>4|1|100000</v>
      </c>
      <c r="P50" s="5" t="e">
        <f>INT(MID($C50,MIN(FIND({0,1,2,3,4,5,6,7,8,9},$C50&amp;"0123456789")),LEN($C50)*2-LENB($C50)))</f>
        <v>#VALUE!</v>
      </c>
      <c r="Q50" s="5" t="str">
        <f t="shared" si="5"/>
        <v>[391D06FF]主角达到 [00821c]235[-] 级</v>
      </c>
    </row>
    <row r="51" spans="1:17" s="5" customFormat="1" ht="16.5">
      <c r="A51" s="4">
        <f t="shared" si="2"/>
        <v>140048</v>
      </c>
      <c r="B51" s="4">
        <f t="shared" si="1"/>
        <v>140049</v>
      </c>
      <c r="C51" s="4" t="s">
        <v>1024</v>
      </c>
      <c r="D51" s="4" t="s">
        <v>1024</v>
      </c>
      <c r="E51" s="4">
        <v>48</v>
      </c>
      <c r="F51" s="4" t="s">
        <v>814</v>
      </c>
      <c r="G51" s="4">
        <v>3</v>
      </c>
      <c r="H51" s="12" t="s">
        <v>604</v>
      </c>
      <c r="I51" s="4">
        <v>100048</v>
      </c>
      <c r="J51" s="4">
        <v>46</v>
      </c>
      <c r="K51" s="4" t="str">
        <f t="shared" si="3"/>
        <v>14</v>
      </c>
      <c r="L51" s="4">
        <f t="shared" si="4"/>
        <v>140048</v>
      </c>
      <c r="M51" s="5" t="str">
        <f>VLOOKUP($I51,[1]Sheet1!$A:$C,3,0)</f>
        <v>4|1|100000</v>
      </c>
      <c r="P51" s="5" t="e">
        <f>INT(MID($C51,MIN(FIND({0,1,2,3,4,5,6,7,8,9},$C51&amp;"0123456789")),LEN($C51)*2-LENB($C51)))</f>
        <v>#VALUE!</v>
      </c>
      <c r="Q51" s="5" t="str">
        <f t="shared" si="5"/>
        <v>[391D06FF]主角达到 [00821c]240[-] 级</v>
      </c>
    </row>
    <row r="52" spans="1:17" s="5" customFormat="1" ht="16.5">
      <c r="A52" s="4">
        <f t="shared" si="2"/>
        <v>140049</v>
      </c>
      <c r="B52" s="4">
        <f t="shared" si="1"/>
        <v>140050</v>
      </c>
      <c r="C52" s="4" t="s">
        <v>1025</v>
      </c>
      <c r="D52" s="4" t="s">
        <v>1025</v>
      </c>
      <c r="E52" s="4">
        <v>49</v>
      </c>
      <c r="F52" s="4" t="s">
        <v>814</v>
      </c>
      <c r="G52" s="4">
        <v>3</v>
      </c>
      <c r="H52" s="12" t="s">
        <v>605</v>
      </c>
      <c r="I52" s="4">
        <v>100049</v>
      </c>
      <c r="J52" s="4">
        <v>46</v>
      </c>
      <c r="K52" s="4" t="str">
        <f t="shared" si="3"/>
        <v>14</v>
      </c>
      <c r="L52" s="4">
        <f t="shared" si="4"/>
        <v>140049</v>
      </c>
      <c r="M52" s="5" t="str">
        <f>VLOOKUP($I52,[1]Sheet1!$A:$C,3,0)</f>
        <v>4|1|100000</v>
      </c>
      <c r="P52" s="5" t="e">
        <f>INT(MID($C52,MIN(FIND({0,1,2,3,4,5,6,7,8,9},$C52&amp;"0123456789")),LEN($C52)*2-LENB($C52)))</f>
        <v>#VALUE!</v>
      </c>
      <c r="Q52" s="5" t="str">
        <f t="shared" si="5"/>
        <v>[391D06FF]主角达到 [00821c]245[-] 级</v>
      </c>
    </row>
    <row r="53" spans="1:17" s="5" customFormat="1" ht="16.5">
      <c r="A53" s="4">
        <f t="shared" si="2"/>
        <v>140050</v>
      </c>
      <c r="B53" s="4">
        <f t="shared" si="1"/>
        <v>140051</v>
      </c>
      <c r="C53" s="4" t="s">
        <v>1026</v>
      </c>
      <c r="D53" s="4" t="s">
        <v>1026</v>
      </c>
      <c r="E53" s="4">
        <v>50</v>
      </c>
      <c r="F53" s="4" t="s">
        <v>814</v>
      </c>
      <c r="G53" s="4">
        <v>3</v>
      </c>
      <c r="H53" s="12" t="s">
        <v>606</v>
      </c>
      <c r="I53" s="4">
        <v>100050</v>
      </c>
      <c r="J53" s="4">
        <v>46</v>
      </c>
      <c r="K53" s="4" t="str">
        <f t="shared" si="3"/>
        <v>14</v>
      </c>
      <c r="L53" s="4">
        <f t="shared" si="4"/>
        <v>140050</v>
      </c>
      <c r="M53" s="5" t="str">
        <f>VLOOKUP($I53,[1]Sheet1!$A:$C,3,0)</f>
        <v>4|1|100000</v>
      </c>
      <c r="P53" s="5" t="e">
        <f>INT(MID($C53,MIN(FIND({0,1,2,3,4,5,6,7,8,9},$C53&amp;"0123456789")),LEN($C53)*2-LENB($C53)))</f>
        <v>#VALUE!</v>
      </c>
      <c r="Q53" s="5" t="str">
        <f t="shared" si="5"/>
        <v>[391D06FF]主角达到 [00821c]250[-] 级</v>
      </c>
    </row>
    <row r="54" spans="1:17" s="5" customFormat="1" ht="16.5">
      <c r="A54" s="4">
        <f t="shared" si="2"/>
        <v>140051</v>
      </c>
      <c r="B54" s="4">
        <f t="shared" si="1"/>
        <v>140052</v>
      </c>
      <c r="C54" s="4" t="s">
        <v>1027</v>
      </c>
      <c r="D54" s="4" t="s">
        <v>1027</v>
      </c>
      <c r="E54" s="4">
        <v>51</v>
      </c>
      <c r="F54" s="4" t="s">
        <v>814</v>
      </c>
      <c r="G54" s="4">
        <v>3</v>
      </c>
      <c r="H54" s="12" t="s">
        <v>607</v>
      </c>
      <c r="I54" s="4">
        <v>100051</v>
      </c>
      <c r="J54" s="4">
        <v>46</v>
      </c>
      <c r="K54" s="4" t="str">
        <f t="shared" si="3"/>
        <v>14</v>
      </c>
      <c r="L54" s="4">
        <f t="shared" si="4"/>
        <v>140051</v>
      </c>
      <c r="M54" s="5" t="str">
        <f>VLOOKUP($I54,[1]Sheet1!$A:$C,3,0)</f>
        <v>4|1|100000</v>
      </c>
      <c r="P54" s="5" t="e">
        <f>INT(MID($C54,MIN(FIND({0,1,2,3,4,5,6,7,8,9},$C54&amp;"0123456789")),LEN($C54)*2-LENB($C54)))</f>
        <v>#VALUE!</v>
      </c>
      <c r="Q54" s="5" t="str">
        <f t="shared" si="5"/>
        <v>[391D06FF]主角达到 [00821c]255[-] 级</v>
      </c>
    </row>
    <row r="55" spans="1:17" s="5" customFormat="1" ht="16.5">
      <c r="A55" s="4">
        <f t="shared" si="2"/>
        <v>140052</v>
      </c>
      <c r="B55" s="4">
        <f t="shared" si="1"/>
        <v>140053</v>
      </c>
      <c r="C55" s="4" t="s">
        <v>1028</v>
      </c>
      <c r="D55" s="4" t="s">
        <v>1028</v>
      </c>
      <c r="E55" s="4">
        <v>52</v>
      </c>
      <c r="F55" s="4" t="s">
        <v>814</v>
      </c>
      <c r="G55" s="4">
        <v>3</v>
      </c>
      <c r="H55" s="12" t="s">
        <v>608</v>
      </c>
      <c r="I55" s="4">
        <v>100052</v>
      </c>
      <c r="J55" s="4">
        <v>46</v>
      </c>
      <c r="K55" s="4" t="str">
        <f t="shared" si="3"/>
        <v>14</v>
      </c>
      <c r="L55" s="4">
        <f t="shared" si="4"/>
        <v>140052</v>
      </c>
      <c r="M55" s="5" t="str">
        <f>VLOOKUP($I55,[1]Sheet1!$A:$C,3,0)</f>
        <v>4|1|100000</v>
      </c>
      <c r="P55" s="5" t="e">
        <f>INT(MID($C55,MIN(FIND({0,1,2,3,4,5,6,7,8,9},$C55&amp;"0123456789")),LEN($C55)*2-LENB($C55)))</f>
        <v>#VALUE!</v>
      </c>
      <c r="Q55" s="5" t="str">
        <f t="shared" si="5"/>
        <v>[391D06FF]主角达到 [00821c]260[-] 级</v>
      </c>
    </row>
    <row r="56" spans="1:17" s="5" customFormat="1" ht="16.5">
      <c r="A56" s="4">
        <f t="shared" si="2"/>
        <v>140053</v>
      </c>
      <c r="B56" s="4">
        <f t="shared" si="1"/>
        <v>140054</v>
      </c>
      <c r="C56" s="4" t="s">
        <v>1029</v>
      </c>
      <c r="D56" s="4" t="s">
        <v>1029</v>
      </c>
      <c r="E56" s="4">
        <v>53</v>
      </c>
      <c r="F56" s="4" t="s">
        <v>814</v>
      </c>
      <c r="G56" s="4">
        <v>3</v>
      </c>
      <c r="H56" s="12" t="s">
        <v>609</v>
      </c>
      <c r="I56" s="4">
        <v>100053</v>
      </c>
      <c r="J56" s="4">
        <v>46</v>
      </c>
      <c r="K56" s="4" t="str">
        <f t="shared" si="3"/>
        <v>14</v>
      </c>
      <c r="L56" s="4">
        <f t="shared" si="4"/>
        <v>140053</v>
      </c>
      <c r="M56" s="5" t="str">
        <f>VLOOKUP($I56,[1]Sheet1!$A:$C,3,0)</f>
        <v>4|1|100000</v>
      </c>
      <c r="P56" s="5" t="e">
        <f>INT(MID($C56,MIN(FIND({0,1,2,3,4,5,6,7,8,9},$C56&amp;"0123456789")),LEN($C56)*2-LENB($C56)))</f>
        <v>#VALUE!</v>
      </c>
      <c r="Q56" s="5" t="str">
        <f t="shared" si="5"/>
        <v>[391D06FF]主角达到 [00821c]265[-] 级</v>
      </c>
    </row>
    <row r="57" spans="1:17" s="5" customFormat="1" ht="16.5">
      <c r="A57" s="4">
        <f t="shared" si="2"/>
        <v>140054</v>
      </c>
      <c r="B57" s="4">
        <f t="shared" si="1"/>
        <v>140055</v>
      </c>
      <c r="C57" s="4" t="s">
        <v>1030</v>
      </c>
      <c r="D57" s="4" t="s">
        <v>1030</v>
      </c>
      <c r="E57" s="4">
        <v>54</v>
      </c>
      <c r="F57" s="4" t="s">
        <v>814</v>
      </c>
      <c r="G57" s="4">
        <v>3</v>
      </c>
      <c r="H57" s="12" t="s">
        <v>610</v>
      </c>
      <c r="I57" s="4">
        <v>100054</v>
      </c>
      <c r="J57" s="4">
        <v>46</v>
      </c>
      <c r="K57" s="4" t="str">
        <f t="shared" si="3"/>
        <v>14</v>
      </c>
      <c r="L57" s="4">
        <f t="shared" si="4"/>
        <v>140054</v>
      </c>
      <c r="M57" s="5" t="str">
        <f>VLOOKUP($I57,[1]Sheet1!$A:$C,3,0)</f>
        <v>4|1|100000</v>
      </c>
      <c r="P57" s="5" t="e">
        <f>INT(MID($C57,MIN(FIND({0,1,2,3,4,5,6,7,8,9},$C57&amp;"0123456789")),LEN($C57)*2-LENB($C57)))</f>
        <v>#VALUE!</v>
      </c>
      <c r="Q57" s="5" t="str">
        <f t="shared" si="5"/>
        <v>[391D06FF]主角达到 [00821c]270[-] 级</v>
      </c>
    </row>
    <row r="58" spans="1:17" s="5" customFormat="1" ht="16.5">
      <c r="A58" s="4">
        <f t="shared" si="2"/>
        <v>140055</v>
      </c>
      <c r="B58" s="4">
        <f t="shared" si="1"/>
        <v>140056</v>
      </c>
      <c r="C58" s="4" t="s">
        <v>1031</v>
      </c>
      <c r="D58" s="4" t="s">
        <v>1031</v>
      </c>
      <c r="E58" s="4">
        <v>55</v>
      </c>
      <c r="F58" s="4" t="s">
        <v>814</v>
      </c>
      <c r="G58" s="4">
        <v>3</v>
      </c>
      <c r="H58" s="12" t="s">
        <v>611</v>
      </c>
      <c r="I58" s="4">
        <v>100055</v>
      </c>
      <c r="J58" s="4">
        <v>46</v>
      </c>
      <c r="K58" s="4" t="str">
        <f t="shared" si="3"/>
        <v>14</v>
      </c>
      <c r="L58" s="4">
        <f t="shared" si="4"/>
        <v>140055</v>
      </c>
      <c r="M58" s="5" t="str">
        <f>VLOOKUP($I58,[1]Sheet1!$A:$C,3,0)</f>
        <v>4|1|100000</v>
      </c>
      <c r="P58" s="5" t="e">
        <f>INT(MID($C58,MIN(FIND({0,1,2,3,4,5,6,7,8,9},$C58&amp;"0123456789")),LEN($C58)*2-LENB($C58)))</f>
        <v>#VALUE!</v>
      </c>
      <c r="Q58" s="5" t="str">
        <f t="shared" si="5"/>
        <v>[391D06FF]主角达到 [00821c]275[-] 级</v>
      </c>
    </row>
    <row r="59" spans="1:17" s="5" customFormat="1" ht="16.5">
      <c r="A59" s="4">
        <f t="shared" si="2"/>
        <v>140056</v>
      </c>
      <c r="B59" s="4">
        <f t="shared" si="1"/>
        <v>140057</v>
      </c>
      <c r="C59" s="4" t="s">
        <v>1032</v>
      </c>
      <c r="D59" s="4" t="s">
        <v>1032</v>
      </c>
      <c r="E59" s="4">
        <v>56</v>
      </c>
      <c r="F59" s="4" t="s">
        <v>814</v>
      </c>
      <c r="G59" s="4">
        <v>3</v>
      </c>
      <c r="H59" s="12" t="s">
        <v>612</v>
      </c>
      <c r="I59" s="4">
        <v>100056</v>
      </c>
      <c r="J59" s="4">
        <v>46</v>
      </c>
      <c r="K59" s="4" t="str">
        <f t="shared" si="3"/>
        <v>14</v>
      </c>
      <c r="L59" s="4">
        <f t="shared" si="4"/>
        <v>140056</v>
      </c>
      <c r="M59" s="5" t="str">
        <f>VLOOKUP($I59,[1]Sheet1!$A:$C,3,0)</f>
        <v>4|1|100000</v>
      </c>
      <c r="P59" s="5" t="e">
        <f>INT(MID($C59,MIN(FIND({0,1,2,3,4,5,6,7,8,9},$C59&amp;"0123456789")),LEN($C59)*2-LENB($C59)))</f>
        <v>#VALUE!</v>
      </c>
      <c r="Q59" s="5" t="str">
        <f t="shared" si="5"/>
        <v>[391D06FF]主角达到 [00821c]280[-] 级</v>
      </c>
    </row>
    <row r="60" spans="1:17" s="5" customFormat="1" ht="16.5">
      <c r="A60" s="4">
        <f t="shared" si="2"/>
        <v>140057</v>
      </c>
      <c r="B60" s="4">
        <f t="shared" si="1"/>
        <v>140058</v>
      </c>
      <c r="C60" s="4" t="s">
        <v>1033</v>
      </c>
      <c r="D60" s="4" t="s">
        <v>1033</v>
      </c>
      <c r="E60" s="4">
        <v>57</v>
      </c>
      <c r="F60" s="4" t="s">
        <v>814</v>
      </c>
      <c r="G60" s="4">
        <v>3</v>
      </c>
      <c r="H60" s="12" t="s">
        <v>613</v>
      </c>
      <c r="I60" s="4">
        <v>100057</v>
      </c>
      <c r="J60" s="4">
        <v>46</v>
      </c>
      <c r="K60" s="4" t="str">
        <f t="shared" si="3"/>
        <v>14</v>
      </c>
      <c r="L60" s="4">
        <f t="shared" si="4"/>
        <v>140057</v>
      </c>
      <c r="M60" s="5" t="str">
        <f>VLOOKUP($I60,[1]Sheet1!$A:$C,3,0)</f>
        <v>4|1|100000</v>
      </c>
      <c r="P60" s="5" t="e">
        <f>INT(MID($C60,MIN(FIND({0,1,2,3,4,5,6,7,8,9},$C60&amp;"0123456789")),LEN($C60)*2-LENB($C60)))</f>
        <v>#VALUE!</v>
      </c>
      <c r="Q60" s="5" t="str">
        <f t="shared" si="5"/>
        <v>[391D06FF]主角达到 [00821c]285[-] 级</v>
      </c>
    </row>
    <row r="61" spans="1:17" s="5" customFormat="1" ht="16.5">
      <c r="A61" s="4">
        <f t="shared" si="2"/>
        <v>140058</v>
      </c>
      <c r="B61" s="4">
        <f t="shared" si="1"/>
        <v>140059</v>
      </c>
      <c r="C61" s="4" t="s">
        <v>1034</v>
      </c>
      <c r="D61" s="4" t="s">
        <v>1034</v>
      </c>
      <c r="E61" s="4">
        <v>58</v>
      </c>
      <c r="F61" s="4" t="s">
        <v>814</v>
      </c>
      <c r="G61" s="4">
        <v>3</v>
      </c>
      <c r="H61" s="12" t="s">
        <v>614</v>
      </c>
      <c r="I61" s="4">
        <v>100058</v>
      </c>
      <c r="J61" s="4">
        <v>46</v>
      </c>
      <c r="K61" s="4" t="str">
        <f t="shared" si="3"/>
        <v>14</v>
      </c>
      <c r="L61" s="4">
        <f t="shared" si="4"/>
        <v>140058</v>
      </c>
      <c r="M61" s="5" t="str">
        <f>VLOOKUP($I61,[1]Sheet1!$A:$C,3,0)</f>
        <v>4|1|100000</v>
      </c>
      <c r="P61" s="5" t="e">
        <f>INT(MID($C61,MIN(FIND({0,1,2,3,4,5,6,7,8,9},$C61&amp;"0123456789")),LEN($C61)*2-LENB($C61)))</f>
        <v>#VALUE!</v>
      </c>
      <c r="Q61" s="5" t="str">
        <f t="shared" si="5"/>
        <v>[391D06FF]主角达到 [00821c]290[-] 级</v>
      </c>
    </row>
    <row r="62" spans="1:17" s="5" customFormat="1" ht="16.5">
      <c r="A62" s="4">
        <f t="shared" si="2"/>
        <v>140059</v>
      </c>
      <c r="B62" s="4">
        <f t="shared" si="1"/>
        <v>140060</v>
      </c>
      <c r="C62" s="4" t="s">
        <v>1035</v>
      </c>
      <c r="D62" s="4" t="s">
        <v>1035</v>
      </c>
      <c r="E62" s="4">
        <v>59</v>
      </c>
      <c r="F62" s="4" t="s">
        <v>814</v>
      </c>
      <c r="G62" s="4">
        <v>3</v>
      </c>
      <c r="H62" s="12" t="s">
        <v>615</v>
      </c>
      <c r="I62" s="4">
        <v>100059</v>
      </c>
      <c r="J62" s="4">
        <v>46</v>
      </c>
      <c r="K62" s="4" t="str">
        <f t="shared" si="3"/>
        <v>14</v>
      </c>
      <c r="L62" s="4">
        <f t="shared" si="4"/>
        <v>140059</v>
      </c>
      <c r="M62" s="5" t="str">
        <f>VLOOKUP($I62,[1]Sheet1!$A:$C,3,0)</f>
        <v>4|1|100000</v>
      </c>
      <c r="P62" s="5" t="e">
        <f>INT(MID($C62,MIN(FIND({0,1,2,3,4,5,6,7,8,9},$C62&amp;"0123456789")),LEN($C62)*2-LENB($C62)))</f>
        <v>#VALUE!</v>
      </c>
      <c r="Q62" s="5" t="str">
        <f t="shared" si="5"/>
        <v>[391D06FF]主角达到 [00821c]295[-] 级</v>
      </c>
    </row>
    <row r="63" spans="1:17" s="5" customFormat="1" ht="16.5">
      <c r="A63" s="4">
        <f t="shared" si="2"/>
        <v>140060</v>
      </c>
      <c r="B63" s="4">
        <f t="shared" si="1"/>
        <v>140061</v>
      </c>
      <c r="C63" s="4" t="s">
        <v>1036</v>
      </c>
      <c r="D63" s="4" t="s">
        <v>1036</v>
      </c>
      <c r="E63" s="4">
        <v>60</v>
      </c>
      <c r="F63" s="4" t="s">
        <v>814</v>
      </c>
      <c r="G63" s="4">
        <v>3</v>
      </c>
      <c r="H63" s="12" t="s">
        <v>616</v>
      </c>
      <c r="I63" s="4">
        <v>100060</v>
      </c>
      <c r="J63" s="4">
        <v>46</v>
      </c>
      <c r="K63" s="4" t="str">
        <f t="shared" si="3"/>
        <v>14</v>
      </c>
      <c r="L63" s="4">
        <f t="shared" si="4"/>
        <v>140060</v>
      </c>
      <c r="M63" s="5" t="str">
        <f>VLOOKUP($I63,[1]Sheet1!$A:$C,3,0)</f>
        <v>4|1|100000</v>
      </c>
      <c r="P63" s="5" t="e">
        <f>INT(MID($C63,MIN(FIND({0,1,2,3,4,5,6,7,8,9},$C63&amp;"0123456789")),LEN($C63)*2-LENB($C63)))</f>
        <v>#VALUE!</v>
      </c>
      <c r="Q63" s="5" t="str">
        <f t="shared" si="5"/>
        <v>[391D06FF]主角达到 [00821c]300[-] 级</v>
      </c>
    </row>
    <row r="64" spans="1:17" s="5" customFormat="1" ht="16.5">
      <c r="A64" s="4">
        <f t="shared" si="2"/>
        <v>140061</v>
      </c>
      <c r="B64" s="4">
        <f t="shared" si="1"/>
        <v>140062</v>
      </c>
      <c r="C64" s="4" t="s">
        <v>1037</v>
      </c>
      <c r="D64" s="4" t="s">
        <v>1037</v>
      </c>
      <c r="E64" s="4">
        <v>61</v>
      </c>
      <c r="F64" s="4" t="s">
        <v>814</v>
      </c>
      <c r="G64" s="4">
        <v>3</v>
      </c>
      <c r="H64" s="12" t="s">
        <v>617</v>
      </c>
      <c r="I64" s="4">
        <v>100061</v>
      </c>
      <c r="J64" s="4">
        <v>46</v>
      </c>
      <c r="K64" s="4" t="str">
        <f t="shared" si="3"/>
        <v>14</v>
      </c>
      <c r="L64" s="4">
        <f t="shared" si="4"/>
        <v>140061</v>
      </c>
      <c r="M64" s="5" t="str">
        <f>VLOOKUP($I64,[1]Sheet1!$A:$C,3,0)</f>
        <v>4|1|100000</v>
      </c>
      <c r="P64" s="5" t="e">
        <f>INT(MID($C64,MIN(FIND({0,1,2,3,4,5,6,7,8,9},$C64&amp;"0123456789")),LEN($C64)*2-LENB($C64)))</f>
        <v>#VALUE!</v>
      </c>
      <c r="Q64" s="5" t="str">
        <f t="shared" si="5"/>
        <v>[391D06FF]主角达到 [00821c]305[-] 级</v>
      </c>
    </row>
    <row r="65" spans="1:17" s="5" customFormat="1" ht="16.5">
      <c r="A65" s="4">
        <f t="shared" si="2"/>
        <v>140062</v>
      </c>
      <c r="B65" s="4">
        <f t="shared" si="1"/>
        <v>140063</v>
      </c>
      <c r="C65" s="4" t="s">
        <v>1038</v>
      </c>
      <c r="D65" s="4" t="s">
        <v>1038</v>
      </c>
      <c r="E65" s="4">
        <v>62</v>
      </c>
      <c r="F65" s="4" t="s">
        <v>814</v>
      </c>
      <c r="G65" s="4">
        <v>3</v>
      </c>
      <c r="H65" s="12" t="s">
        <v>618</v>
      </c>
      <c r="I65" s="4">
        <v>100062</v>
      </c>
      <c r="J65" s="4">
        <v>46</v>
      </c>
      <c r="K65" s="4" t="str">
        <f t="shared" si="3"/>
        <v>14</v>
      </c>
      <c r="L65" s="4">
        <f t="shared" si="4"/>
        <v>140062</v>
      </c>
      <c r="M65" s="5" t="str">
        <f>VLOOKUP($I65,[1]Sheet1!$A:$C,3,0)</f>
        <v>4|1|100000</v>
      </c>
      <c r="P65" s="5" t="e">
        <f>INT(MID($C65,MIN(FIND({0,1,2,3,4,5,6,7,8,9},$C65&amp;"0123456789")),LEN($C65)*2-LENB($C65)))</f>
        <v>#VALUE!</v>
      </c>
      <c r="Q65" s="5" t="str">
        <f t="shared" si="5"/>
        <v>[391D06FF]主角达到 [00821c]310[-] 级</v>
      </c>
    </row>
    <row r="66" spans="1:17" s="5" customFormat="1" ht="16.5">
      <c r="A66" s="4">
        <f t="shared" si="2"/>
        <v>140063</v>
      </c>
      <c r="B66" s="4">
        <f t="shared" si="1"/>
        <v>140064</v>
      </c>
      <c r="C66" s="4" t="s">
        <v>1039</v>
      </c>
      <c r="D66" s="4" t="s">
        <v>1039</v>
      </c>
      <c r="E66" s="4">
        <v>63</v>
      </c>
      <c r="F66" s="4" t="s">
        <v>814</v>
      </c>
      <c r="G66" s="4">
        <v>3</v>
      </c>
      <c r="H66" s="12" t="s">
        <v>619</v>
      </c>
      <c r="I66" s="4">
        <v>100063</v>
      </c>
      <c r="J66" s="4">
        <v>46</v>
      </c>
      <c r="K66" s="4" t="str">
        <f t="shared" si="3"/>
        <v>14</v>
      </c>
      <c r="L66" s="4">
        <f t="shared" si="4"/>
        <v>140063</v>
      </c>
      <c r="M66" s="5" t="str">
        <f>VLOOKUP($I66,[1]Sheet1!$A:$C,3,0)</f>
        <v>4|1|100000</v>
      </c>
      <c r="P66" s="5" t="e">
        <f>INT(MID($C66,MIN(FIND({0,1,2,3,4,5,6,7,8,9},$C66&amp;"0123456789")),LEN($C66)*2-LENB($C66)))</f>
        <v>#VALUE!</v>
      </c>
      <c r="Q66" s="5" t="str">
        <f t="shared" si="5"/>
        <v>[391D06FF]主角达到 [00821c]315[-] 级</v>
      </c>
    </row>
    <row r="67" spans="1:17" s="5" customFormat="1" ht="16.5">
      <c r="A67" s="4">
        <f t="shared" si="2"/>
        <v>140064</v>
      </c>
      <c r="B67" s="4">
        <f t="shared" si="1"/>
        <v>140065</v>
      </c>
      <c r="C67" s="4" t="s">
        <v>1040</v>
      </c>
      <c r="D67" s="4" t="s">
        <v>1040</v>
      </c>
      <c r="E67" s="4">
        <v>64</v>
      </c>
      <c r="F67" s="4" t="s">
        <v>814</v>
      </c>
      <c r="G67" s="4">
        <v>3</v>
      </c>
      <c r="H67" s="12" t="s">
        <v>620</v>
      </c>
      <c r="I67" s="4">
        <v>100064</v>
      </c>
      <c r="J67" s="4">
        <v>46</v>
      </c>
      <c r="K67" s="4" t="str">
        <f t="shared" si="3"/>
        <v>14</v>
      </c>
      <c r="L67" s="4">
        <f t="shared" si="4"/>
        <v>140064</v>
      </c>
      <c r="M67" s="5" t="str">
        <f>VLOOKUP($I67,[1]Sheet1!$A:$C,3,0)</f>
        <v>4|1|100000</v>
      </c>
      <c r="P67" s="5" t="e">
        <f>INT(MID($C67,MIN(FIND({0,1,2,3,4,5,6,7,8,9},$C67&amp;"0123456789")),LEN($C67)*2-LENB($C67)))</f>
        <v>#VALUE!</v>
      </c>
      <c r="Q67" s="5" t="str">
        <f t="shared" si="5"/>
        <v>[391D06FF]主角达到 [00821c]320[-] 级</v>
      </c>
    </row>
    <row r="68" spans="1:17" s="5" customFormat="1" ht="16.5">
      <c r="A68" s="4">
        <f t="shared" si="2"/>
        <v>140065</v>
      </c>
      <c r="B68" s="4">
        <f t="shared" ref="B68:B131" si="6">IF($K68=K69,A69,0)</f>
        <v>140066</v>
      </c>
      <c r="C68" s="4" t="s">
        <v>1041</v>
      </c>
      <c r="D68" s="4" t="s">
        <v>1041</v>
      </c>
      <c r="E68" s="4">
        <v>65</v>
      </c>
      <c r="F68" s="4" t="s">
        <v>814</v>
      </c>
      <c r="G68" s="4">
        <v>3</v>
      </c>
      <c r="H68" s="12" t="s">
        <v>621</v>
      </c>
      <c r="I68" s="4">
        <v>100065</v>
      </c>
      <c r="J68" s="4">
        <v>46</v>
      </c>
      <c r="K68" s="4" t="str">
        <f t="shared" si="3"/>
        <v>14</v>
      </c>
      <c r="L68" s="4">
        <f t="shared" si="4"/>
        <v>140065</v>
      </c>
      <c r="M68" s="5" t="str">
        <f>VLOOKUP($I68,[1]Sheet1!$A:$C,3,0)</f>
        <v>4|1|100000</v>
      </c>
      <c r="P68" s="5" t="e">
        <f>INT(MID($C68,MIN(FIND({0,1,2,3,4,5,6,7,8,9},$C68&amp;"0123456789")),LEN($C68)*2-LENB($C68)))</f>
        <v>#VALUE!</v>
      </c>
      <c r="Q68" s="5" t="str">
        <f t="shared" si="5"/>
        <v>[391D06FF]主角达到 [00821c]325[-] 级</v>
      </c>
    </row>
    <row r="69" spans="1:17" s="5" customFormat="1" ht="16.5">
      <c r="A69" s="4">
        <f t="shared" ref="A69:A132" si="7">IF($K69=$K68,$L68+1,$K69*10000+1)</f>
        <v>140066</v>
      </c>
      <c r="B69" s="4">
        <f t="shared" si="6"/>
        <v>140067</v>
      </c>
      <c r="C69" s="4" t="s">
        <v>1042</v>
      </c>
      <c r="D69" s="4" t="s">
        <v>1042</v>
      </c>
      <c r="E69" s="4">
        <v>66</v>
      </c>
      <c r="F69" s="4" t="s">
        <v>814</v>
      </c>
      <c r="G69" s="4">
        <v>3</v>
      </c>
      <c r="H69" s="12" t="s">
        <v>622</v>
      </c>
      <c r="I69" s="4">
        <v>100066</v>
      </c>
      <c r="J69" s="4">
        <v>46</v>
      </c>
      <c r="K69" s="4" t="str">
        <f t="shared" ref="K69:K132" si="8">LEFT($H69,FIND(",",$H69)-1)</f>
        <v>14</v>
      </c>
      <c r="L69" s="4">
        <f t="shared" ref="L69:L132" si="9">IF($K69=$K68,$L68+1,$K69*10000+1)</f>
        <v>140066</v>
      </c>
      <c r="M69" s="5" t="str">
        <f>VLOOKUP($I69,[1]Sheet1!$A:$C,3,0)</f>
        <v>4|1|100000</v>
      </c>
      <c r="P69" s="5" t="e">
        <f>INT(MID($C69,MIN(FIND({0,1,2,3,4,5,6,7,8,9},$C69&amp;"0123456789")),LEN($C69)*2-LENB($C69)))</f>
        <v>#VALUE!</v>
      </c>
      <c r="Q69" s="5" t="str">
        <f t="shared" ref="Q69:Q132" si="10">IF(ISERROR($P69),$C69,LEFT($C69,FIND($P69,$C69)-1)&amp;" [379340]"&amp;P69&amp;"[-] "&amp;IFERROR(RIGHT($C69,LEN($C69)-FIND($P69,$C69)-LEN($P69)+1),""))</f>
        <v>[391D06FF]主角达到 [00821c]330[-] 级</v>
      </c>
    </row>
    <row r="70" spans="1:17" s="5" customFormat="1" ht="16.5">
      <c r="A70" s="4">
        <f t="shared" si="7"/>
        <v>140067</v>
      </c>
      <c r="B70" s="4">
        <f t="shared" si="6"/>
        <v>140068</v>
      </c>
      <c r="C70" s="4" t="s">
        <v>1043</v>
      </c>
      <c r="D70" s="4" t="s">
        <v>1043</v>
      </c>
      <c r="E70" s="4">
        <v>67</v>
      </c>
      <c r="F70" s="4" t="s">
        <v>814</v>
      </c>
      <c r="G70" s="4">
        <v>3</v>
      </c>
      <c r="H70" s="12" t="s">
        <v>623</v>
      </c>
      <c r="I70" s="4">
        <v>100067</v>
      </c>
      <c r="J70" s="4">
        <v>46</v>
      </c>
      <c r="K70" s="4" t="str">
        <f t="shared" si="8"/>
        <v>14</v>
      </c>
      <c r="L70" s="4">
        <f t="shared" si="9"/>
        <v>140067</v>
      </c>
      <c r="M70" s="5" t="str">
        <f>VLOOKUP($I70,[1]Sheet1!$A:$C,3,0)</f>
        <v>4|1|100000</v>
      </c>
      <c r="P70" s="5" t="e">
        <f>INT(MID($C70,MIN(FIND({0,1,2,3,4,5,6,7,8,9},$C70&amp;"0123456789")),LEN($C70)*2-LENB($C70)))</f>
        <v>#VALUE!</v>
      </c>
      <c r="Q70" s="5" t="str">
        <f t="shared" si="10"/>
        <v>[391D06FF]主角达到 [00821c]335[-] 级</v>
      </c>
    </row>
    <row r="71" spans="1:17" s="5" customFormat="1" ht="16.5">
      <c r="A71" s="4">
        <f t="shared" si="7"/>
        <v>140068</v>
      </c>
      <c r="B71" s="4">
        <f t="shared" si="6"/>
        <v>140069</v>
      </c>
      <c r="C71" s="4" t="s">
        <v>1044</v>
      </c>
      <c r="D71" s="4" t="s">
        <v>1044</v>
      </c>
      <c r="E71" s="4">
        <v>68</v>
      </c>
      <c r="F71" s="4" t="s">
        <v>814</v>
      </c>
      <c r="G71" s="4">
        <v>3</v>
      </c>
      <c r="H71" s="12" t="s">
        <v>624</v>
      </c>
      <c r="I71" s="4">
        <v>100068</v>
      </c>
      <c r="J71" s="4">
        <v>46</v>
      </c>
      <c r="K71" s="4" t="str">
        <f t="shared" si="8"/>
        <v>14</v>
      </c>
      <c r="L71" s="4">
        <f t="shared" si="9"/>
        <v>140068</v>
      </c>
      <c r="M71" s="5" t="str">
        <f>VLOOKUP($I71,[1]Sheet1!$A:$C,3,0)</f>
        <v>4|1|100000</v>
      </c>
      <c r="P71" s="5" t="e">
        <f>INT(MID($C71,MIN(FIND({0,1,2,3,4,5,6,7,8,9},$C71&amp;"0123456789")),LEN($C71)*2-LENB($C71)))</f>
        <v>#VALUE!</v>
      </c>
      <c r="Q71" s="5" t="str">
        <f t="shared" si="10"/>
        <v>[391D06FF]主角达到 [00821c]340[-] 级</v>
      </c>
    </row>
    <row r="72" spans="1:17" s="5" customFormat="1" ht="16.5">
      <c r="A72" s="4">
        <f t="shared" si="7"/>
        <v>140069</v>
      </c>
      <c r="B72" s="4">
        <f t="shared" si="6"/>
        <v>140070</v>
      </c>
      <c r="C72" s="4" t="s">
        <v>1045</v>
      </c>
      <c r="D72" s="4" t="s">
        <v>1045</v>
      </c>
      <c r="E72" s="4">
        <v>69</v>
      </c>
      <c r="F72" s="4" t="s">
        <v>814</v>
      </c>
      <c r="G72" s="4">
        <v>3</v>
      </c>
      <c r="H72" s="12" t="s">
        <v>625</v>
      </c>
      <c r="I72" s="4">
        <v>100069</v>
      </c>
      <c r="J72" s="4">
        <v>46</v>
      </c>
      <c r="K72" s="4" t="str">
        <f t="shared" si="8"/>
        <v>14</v>
      </c>
      <c r="L72" s="4">
        <f t="shared" si="9"/>
        <v>140069</v>
      </c>
      <c r="M72" s="5" t="str">
        <f>VLOOKUP($I72,[1]Sheet1!$A:$C,3,0)</f>
        <v>4|1|100000</v>
      </c>
      <c r="P72" s="5" t="e">
        <f>INT(MID($C72,MIN(FIND({0,1,2,3,4,5,6,7,8,9},$C72&amp;"0123456789")),LEN($C72)*2-LENB($C72)))</f>
        <v>#VALUE!</v>
      </c>
      <c r="Q72" s="5" t="str">
        <f t="shared" si="10"/>
        <v>[391D06FF]主角达到 [00821c]345[-] 级</v>
      </c>
    </row>
    <row r="73" spans="1:17" s="5" customFormat="1" ht="16.5">
      <c r="A73" s="4">
        <f t="shared" si="7"/>
        <v>140070</v>
      </c>
      <c r="B73" s="4">
        <f t="shared" si="6"/>
        <v>140071</v>
      </c>
      <c r="C73" s="4" t="s">
        <v>1046</v>
      </c>
      <c r="D73" s="4" t="s">
        <v>1046</v>
      </c>
      <c r="E73" s="4">
        <v>70</v>
      </c>
      <c r="F73" s="4" t="s">
        <v>814</v>
      </c>
      <c r="G73" s="4">
        <v>3</v>
      </c>
      <c r="H73" s="12" t="s">
        <v>626</v>
      </c>
      <c r="I73" s="4">
        <v>100070</v>
      </c>
      <c r="J73" s="4">
        <v>46</v>
      </c>
      <c r="K73" s="4" t="str">
        <f t="shared" si="8"/>
        <v>14</v>
      </c>
      <c r="L73" s="4">
        <f t="shared" si="9"/>
        <v>140070</v>
      </c>
      <c r="M73" s="5" t="str">
        <f>VLOOKUP($I73,[1]Sheet1!$A:$C,3,0)</f>
        <v>4|1|100000</v>
      </c>
      <c r="P73" s="5" t="e">
        <f>INT(MID($C73,MIN(FIND({0,1,2,3,4,5,6,7,8,9},$C73&amp;"0123456789")),LEN($C73)*2-LENB($C73)))</f>
        <v>#VALUE!</v>
      </c>
      <c r="Q73" s="5" t="str">
        <f t="shared" si="10"/>
        <v>[391D06FF]主角达到 [00821c]350[-] 级</v>
      </c>
    </row>
    <row r="74" spans="1:17" s="5" customFormat="1" ht="16.5">
      <c r="A74" s="4">
        <f t="shared" si="7"/>
        <v>140071</v>
      </c>
      <c r="B74" s="4">
        <f t="shared" si="6"/>
        <v>140072</v>
      </c>
      <c r="C74" s="4" t="s">
        <v>1047</v>
      </c>
      <c r="D74" s="4" t="s">
        <v>1047</v>
      </c>
      <c r="E74" s="4">
        <v>71</v>
      </c>
      <c r="F74" s="4" t="s">
        <v>814</v>
      </c>
      <c r="G74" s="4">
        <v>3</v>
      </c>
      <c r="H74" s="12" t="s">
        <v>627</v>
      </c>
      <c r="I74" s="4">
        <v>100071</v>
      </c>
      <c r="J74" s="4">
        <v>46</v>
      </c>
      <c r="K74" s="4" t="str">
        <f t="shared" si="8"/>
        <v>14</v>
      </c>
      <c r="L74" s="4">
        <f t="shared" si="9"/>
        <v>140071</v>
      </c>
      <c r="M74" s="5" t="str">
        <f>VLOOKUP($I74,[1]Sheet1!$A:$C,3,0)</f>
        <v>4|1|100000</v>
      </c>
      <c r="P74" s="5" t="e">
        <f>INT(MID($C74,MIN(FIND({0,1,2,3,4,5,6,7,8,9},$C74&amp;"0123456789")),LEN($C74)*2-LENB($C74)))</f>
        <v>#VALUE!</v>
      </c>
      <c r="Q74" s="5" t="str">
        <f t="shared" si="10"/>
        <v>[391D06FF]主角达到 [00821c]355[-] 级</v>
      </c>
    </row>
    <row r="75" spans="1:17" s="5" customFormat="1" ht="16.5">
      <c r="A75" s="4">
        <f t="shared" si="7"/>
        <v>140072</v>
      </c>
      <c r="B75" s="4">
        <f t="shared" si="6"/>
        <v>140073</v>
      </c>
      <c r="C75" s="4" t="s">
        <v>1048</v>
      </c>
      <c r="D75" s="4" t="s">
        <v>1048</v>
      </c>
      <c r="E75" s="4">
        <v>72</v>
      </c>
      <c r="F75" s="4" t="s">
        <v>814</v>
      </c>
      <c r="G75" s="4">
        <v>3</v>
      </c>
      <c r="H75" s="12" t="s">
        <v>628</v>
      </c>
      <c r="I75" s="4">
        <v>100072</v>
      </c>
      <c r="J75" s="4">
        <v>46</v>
      </c>
      <c r="K75" s="4" t="str">
        <f t="shared" si="8"/>
        <v>14</v>
      </c>
      <c r="L75" s="4">
        <f t="shared" si="9"/>
        <v>140072</v>
      </c>
      <c r="M75" s="5" t="str">
        <f>VLOOKUP($I75,[1]Sheet1!$A:$C,3,0)</f>
        <v>4|1|100000</v>
      </c>
      <c r="P75" s="5" t="e">
        <f>INT(MID($C75,MIN(FIND({0,1,2,3,4,5,6,7,8,9},$C75&amp;"0123456789")),LEN($C75)*2-LENB($C75)))</f>
        <v>#VALUE!</v>
      </c>
      <c r="Q75" s="5" t="str">
        <f t="shared" si="10"/>
        <v>[391D06FF]主角达到 [00821c]360[-] 级</v>
      </c>
    </row>
    <row r="76" spans="1:17" s="5" customFormat="1" ht="16.5">
      <c r="A76" s="4">
        <f t="shared" si="7"/>
        <v>140073</v>
      </c>
      <c r="B76" s="4">
        <f t="shared" si="6"/>
        <v>140074</v>
      </c>
      <c r="C76" s="4" t="s">
        <v>1049</v>
      </c>
      <c r="D76" s="4" t="s">
        <v>1049</v>
      </c>
      <c r="E76" s="4">
        <v>73</v>
      </c>
      <c r="F76" s="4" t="s">
        <v>814</v>
      </c>
      <c r="G76" s="4">
        <v>3</v>
      </c>
      <c r="H76" s="12" t="s">
        <v>629</v>
      </c>
      <c r="I76" s="4">
        <v>100073</v>
      </c>
      <c r="J76" s="4">
        <v>46</v>
      </c>
      <c r="K76" s="4" t="str">
        <f t="shared" si="8"/>
        <v>14</v>
      </c>
      <c r="L76" s="4">
        <f t="shared" si="9"/>
        <v>140073</v>
      </c>
      <c r="M76" s="5" t="str">
        <f>VLOOKUP($I76,[1]Sheet1!$A:$C,3,0)</f>
        <v>4|1|100000</v>
      </c>
      <c r="P76" s="5" t="e">
        <f>INT(MID($C76,MIN(FIND({0,1,2,3,4,5,6,7,8,9},$C76&amp;"0123456789")),LEN($C76)*2-LENB($C76)))</f>
        <v>#VALUE!</v>
      </c>
      <c r="Q76" s="5" t="str">
        <f t="shared" si="10"/>
        <v>[391D06FF]主角达到 [00821c]365[-] 级</v>
      </c>
    </row>
    <row r="77" spans="1:17" s="5" customFormat="1" ht="16.5">
      <c r="A77" s="4">
        <f t="shared" si="7"/>
        <v>140074</v>
      </c>
      <c r="B77" s="4">
        <f t="shared" si="6"/>
        <v>140075</v>
      </c>
      <c r="C77" s="4" t="s">
        <v>1050</v>
      </c>
      <c r="D77" s="4" t="s">
        <v>1050</v>
      </c>
      <c r="E77" s="4">
        <v>74</v>
      </c>
      <c r="F77" s="4" t="s">
        <v>814</v>
      </c>
      <c r="G77" s="4">
        <v>3</v>
      </c>
      <c r="H77" s="12" t="s">
        <v>630</v>
      </c>
      <c r="I77" s="4">
        <v>100074</v>
      </c>
      <c r="J77" s="4">
        <v>46</v>
      </c>
      <c r="K77" s="4" t="str">
        <f t="shared" si="8"/>
        <v>14</v>
      </c>
      <c r="L77" s="4">
        <f t="shared" si="9"/>
        <v>140074</v>
      </c>
      <c r="M77" s="5" t="str">
        <f>VLOOKUP($I77,[1]Sheet1!$A:$C,3,0)</f>
        <v>4|1|100000</v>
      </c>
      <c r="P77" s="5" t="e">
        <f>INT(MID($C77,MIN(FIND({0,1,2,3,4,5,6,7,8,9},$C77&amp;"0123456789")),LEN($C77)*2-LENB($C77)))</f>
        <v>#VALUE!</v>
      </c>
      <c r="Q77" s="5" t="str">
        <f t="shared" si="10"/>
        <v>[391D06FF]主角达到 [00821c]370[-] 级</v>
      </c>
    </row>
    <row r="78" spans="1:17" s="5" customFormat="1" ht="16.5">
      <c r="A78" s="4">
        <f t="shared" si="7"/>
        <v>140075</v>
      </c>
      <c r="B78" s="4">
        <f t="shared" si="6"/>
        <v>0</v>
      </c>
      <c r="C78" s="4" t="s">
        <v>1051</v>
      </c>
      <c r="D78" s="4" t="s">
        <v>1051</v>
      </c>
      <c r="E78" s="4">
        <v>75</v>
      </c>
      <c r="F78" s="4" t="s">
        <v>814</v>
      </c>
      <c r="G78" s="4">
        <v>3</v>
      </c>
      <c r="H78" s="12" t="s">
        <v>631</v>
      </c>
      <c r="I78" s="4">
        <v>100075</v>
      </c>
      <c r="J78" s="4">
        <v>46</v>
      </c>
      <c r="K78" s="4" t="str">
        <f t="shared" si="8"/>
        <v>14</v>
      </c>
      <c r="L78" s="4">
        <f t="shared" si="9"/>
        <v>140075</v>
      </c>
      <c r="M78" s="5" t="str">
        <f>VLOOKUP($I78,[1]Sheet1!$A:$C,3,0)</f>
        <v>4|1|100000</v>
      </c>
      <c r="P78" s="5" t="e">
        <f>INT(MID($C78,MIN(FIND({0,1,2,3,4,5,6,7,8,9},$C78&amp;"0123456789")),LEN($C78)*2-LENB($C78)))</f>
        <v>#VALUE!</v>
      </c>
      <c r="Q78" s="5" t="str">
        <f t="shared" si="10"/>
        <v>[391D06FF]主角达到 [00821c]375[-] 级</v>
      </c>
    </row>
    <row r="79" spans="1:17" s="27" customFormat="1" ht="16.5">
      <c r="A79" s="25">
        <f t="shared" si="7"/>
        <v>10001</v>
      </c>
      <c r="B79" s="25">
        <f t="shared" si="6"/>
        <v>10002</v>
      </c>
      <c r="C79" s="25" t="s">
        <v>1052</v>
      </c>
      <c r="D79" s="25" t="s">
        <v>1052</v>
      </c>
      <c r="E79" s="25">
        <v>76</v>
      </c>
      <c r="F79" s="25" t="s">
        <v>1</v>
      </c>
      <c r="G79" s="25">
        <v>3</v>
      </c>
      <c r="H79" s="26" t="s">
        <v>225</v>
      </c>
      <c r="I79" s="25">
        <v>100501</v>
      </c>
      <c r="J79" s="25">
        <v>46</v>
      </c>
      <c r="K79" s="25" t="str">
        <f t="shared" si="8"/>
        <v>1</v>
      </c>
      <c r="L79" s="25">
        <f t="shared" si="9"/>
        <v>10001</v>
      </c>
      <c r="M79" s="27" t="str">
        <f>VLOOKUP($I79,[1]Sheet1!$A:$C,3,0)</f>
        <v>4|1|40000</v>
      </c>
      <c r="P79" s="27" t="e">
        <f>INT(MID($C79,MIN(FIND({0,1,2,3,4,5,6,7,8,9},$C79&amp;"0123456789")),LEN($C79)*2-LENB($C79)))</f>
        <v>#VALUE!</v>
      </c>
      <c r="Q79" s="27" t="str">
        <f t="shared" si="10"/>
        <v>[391D06FF]通关主线副本第 [00821c]1[-] 章</v>
      </c>
    </row>
    <row r="80" spans="1:17" s="27" customFormat="1" ht="16.5">
      <c r="A80" s="25">
        <f t="shared" si="7"/>
        <v>10002</v>
      </c>
      <c r="B80" s="25">
        <f t="shared" si="6"/>
        <v>10003</v>
      </c>
      <c r="C80" s="25" t="s">
        <v>1053</v>
      </c>
      <c r="D80" s="25" t="s">
        <v>1053</v>
      </c>
      <c r="E80" s="25">
        <v>77</v>
      </c>
      <c r="F80" s="25" t="s">
        <v>1</v>
      </c>
      <c r="G80" s="25">
        <v>3</v>
      </c>
      <c r="H80" s="26" t="s">
        <v>226</v>
      </c>
      <c r="I80" s="25">
        <v>100502</v>
      </c>
      <c r="J80" s="25">
        <v>46</v>
      </c>
      <c r="K80" s="25" t="str">
        <f t="shared" si="8"/>
        <v>1</v>
      </c>
      <c r="L80" s="25">
        <f t="shared" si="9"/>
        <v>10002</v>
      </c>
      <c r="M80" s="27" t="str">
        <f>VLOOKUP($I80,[1]Sheet1!$A:$C,3,0)</f>
        <v>4|1|40000</v>
      </c>
      <c r="P80" s="27" t="e">
        <f>INT(MID($C80,MIN(FIND({0,1,2,3,4,5,6,7,8,9},$C80&amp;"0123456789")),LEN($C80)*2-LENB($C80)))</f>
        <v>#VALUE!</v>
      </c>
      <c r="Q80" s="27" t="str">
        <f t="shared" si="10"/>
        <v>[391D06FF]通关主线副本第 [00821c]2[-] 章</v>
      </c>
    </row>
    <row r="81" spans="1:17" s="27" customFormat="1" ht="16.5">
      <c r="A81" s="25">
        <f t="shared" si="7"/>
        <v>10003</v>
      </c>
      <c r="B81" s="25">
        <f t="shared" si="6"/>
        <v>10004</v>
      </c>
      <c r="C81" s="25" t="s">
        <v>1054</v>
      </c>
      <c r="D81" s="25" t="s">
        <v>1054</v>
      </c>
      <c r="E81" s="25">
        <v>78</v>
      </c>
      <c r="F81" s="25" t="s">
        <v>1</v>
      </c>
      <c r="G81" s="25">
        <v>3</v>
      </c>
      <c r="H81" s="26" t="s">
        <v>227</v>
      </c>
      <c r="I81" s="25">
        <v>100503</v>
      </c>
      <c r="J81" s="25">
        <v>46</v>
      </c>
      <c r="K81" s="25" t="str">
        <f t="shared" si="8"/>
        <v>1</v>
      </c>
      <c r="L81" s="25">
        <f t="shared" si="9"/>
        <v>10003</v>
      </c>
      <c r="M81" s="27" t="str">
        <f>VLOOKUP($I81,[1]Sheet1!$A:$C,3,0)</f>
        <v>4|1|40000</v>
      </c>
      <c r="P81" s="27" t="e">
        <f>INT(MID($C81,MIN(FIND({0,1,2,3,4,5,6,7,8,9},$C81&amp;"0123456789")),LEN($C81)*2-LENB($C81)))</f>
        <v>#VALUE!</v>
      </c>
      <c r="Q81" s="27" t="str">
        <f t="shared" si="10"/>
        <v>[391D06FF]通关主线副本第 [00821c]3[-] 章</v>
      </c>
    </row>
    <row r="82" spans="1:17" s="27" customFormat="1" ht="16.5">
      <c r="A82" s="25">
        <f t="shared" si="7"/>
        <v>10004</v>
      </c>
      <c r="B82" s="25">
        <f t="shared" si="6"/>
        <v>10005</v>
      </c>
      <c r="C82" s="25" t="s">
        <v>1055</v>
      </c>
      <c r="D82" s="25" t="s">
        <v>1055</v>
      </c>
      <c r="E82" s="25">
        <v>79</v>
      </c>
      <c r="F82" s="25" t="s">
        <v>1</v>
      </c>
      <c r="G82" s="25">
        <v>3</v>
      </c>
      <c r="H82" s="26" t="s">
        <v>228</v>
      </c>
      <c r="I82" s="25">
        <v>100504</v>
      </c>
      <c r="J82" s="25">
        <v>46</v>
      </c>
      <c r="K82" s="25" t="str">
        <f t="shared" si="8"/>
        <v>1</v>
      </c>
      <c r="L82" s="25">
        <f t="shared" si="9"/>
        <v>10004</v>
      </c>
      <c r="M82" s="27" t="str">
        <f>VLOOKUP($I82,[1]Sheet1!$A:$C,3,0)</f>
        <v>4|1|40000</v>
      </c>
      <c r="P82" s="27" t="e">
        <f>INT(MID($C82,MIN(FIND({0,1,2,3,4,5,6,7,8,9},$C82&amp;"0123456789")),LEN($C82)*2-LENB($C82)))</f>
        <v>#VALUE!</v>
      </c>
      <c r="Q82" s="27" t="str">
        <f t="shared" si="10"/>
        <v>[391D06FF]通关主线副本第 [00821c]4[-] 章</v>
      </c>
    </row>
    <row r="83" spans="1:17" s="27" customFormat="1" ht="16.5">
      <c r="A83" s="25">
        <f t="shared" si="7"/>
        <v>10005</v>
      </c>
      <c r="B83" s="25">
        <f t="shared" si="6"/>
        <v>10006</v>
      </c>
      <c r="C83" s="25" t="s">
        <v>1056</v>
      </c>
      <c r="D83" s="25" t="s">
        <v>1056</v>
      </c>
      <c r="E83" s="25">
        <v>80</v>
      </c>
      <c r="F83" s="25" t="s">
        <v>1</v>
      </c>
      <c r="G83" s="25">
        <v>3</v>
      </c>
      <c r="H83" s="26" t="s">
        <v>229</v>
      </c>
      <c r="I83" s="25">
        <v>100505</v>
      </c>
      <c r="J83" s="25">
        <v>46</v>
      </c>
      <c r="K83" s="25" t="str">
        <f t="shared" si="8"/>
        <v>1</v>
      </c>
      <c r="L83" s="25">
        <f t="shared" si="9"/>
        <v>10005</v>
      </c>
      <c r="M83" s="27" t="str">
        <f>VLOOKUP($I83,[1]Sheet1!$A:$C,3,0)</f>
        <v>4|1|40000</v>
      </c>
      <c r="P83" s="27" t="e">
        <f>INT(MID($C83,MIN(FIND({0,1,2,3,4,5,6,7,8,9},$C83&amp;"0123456789")),LEN($C83)*2-LENB($C83)))</f>
        <v>#VALUE!</v>
      </c>
      <c r="Q83" s="27" t="str">
        <f t="shared" si="10"/>
        <v>[391D06FF]通关主线副本第 [00821c]5[-] 章</v>
      </c>
    </row>
    <row r="84" spans="1:17" s="27" customFormat="1" ht="16.5">
      <c r="A84" s="25">
        <f t="shared" si="7"/>
        <v>10006</v>
      </c>
      <c r="B84" s="25">
        <f t="shared" si="6"/>
        <v>10007</v>
      </c>
      <c r="C84" s="25" t="s">
        <v>1057</v>
      </c>
      <c r="D84" s="25" t="s">
        <v>1057</v>
      </c>
      <c r="E84" s="25">
        <v>81</v>
      </c>
      <c r="F84" s="25" t="s">
        <v>1</v>
      </c>
      <c r="G84" s="25">
        <v>3</v>
      </c>
      <c r="H84" s="26" t="s">
        <v>230</v>
      </c>
      <c r="I84" s="25">
        <v>100506</v>
      </c>
      <c r="J84" s="25">
        <v>46</v>
      </c>
      <c r="K84" s="25" t="str">
        <f t="shared" si="8"/>
        <v>1</v>
      </c>
      <c r="L84" s="25">
        <f t="shared" si="9"/>
        <v>10006</v>
      </c>
      <c r="M84" s="27" t="str">
        <f>VLOOKUP($I84,[1]Sheet1!$A:$C,3,0)</f>
        <v>4|1|40000</v>
      </c>
      <c r="P84" s="27" t="e">
        <f>INT(MID($C84,MIN(FIND({0,1,2,3,4,5,6,7,8,9},$C84&amp;"0123456789")),LEN($C84)*2-LENB($C84)))</f>
        <v>#VALUE!</v>
      </c>
      <c r="Q84" s="27" t="str">
        <f t="shared" si="10"/>
        <v>[391D06FF]通关主线副本第 [00821c]6[-] 章</v>
      </c>
    </row>
    <row r="85" spans="1:17" s="27" customFormat="1" ht="16.5">
      <c r="A85" s="25">
        <f t="shared" si="7"/>
        <v>10007</v>
      </c>
      <c r="B85" s="25">
        <f t="shared" si="6"/>
        <v>10008</v>
      </c>
      <c r="C85" s="25" t="s">
        <v>1058</v>
      </c>
      <c r="D85" s="25" t="s">
        <v>1058</v>
      </c>
      <c r="E85" s="25">
        <v>82</v>
      </c>
      <c r="F85" s="25" t="s">
        <v>1</v>
      </c>
      <c r="G85" s="25">
        <v>3</v>
      </c>
      <c r="H85" s="26" t="s">
        <v>231</v>
      </c>
      <c r="I85" s="25">
        <v>100507</v>
      </c>
      <c r="J85" s="25">
        <v>46</v>
      </c>
      <c r="K85" s="25" t="str">
        <f t="shared" si="8"/>
        <v>1</v>
      </c>
      <c r="L85" s="25">
        <f t="shared" si="9"/>
        <v>10007</v>
      </c>
      <c r="M85" s="27" t="str">
        <f>VLOOKUP($I85,[1]Sheet1!$A:$C,3,0)</f>
        <v>4|1|40000</v>
      </c>
      <c r="P85" s="27" t="e">
        <f>INT(MID($C85,MIN(FIND({0,1,2,3,4,5,6,7,8,9},$C85&amp;"0123456789")),LEN($C85)*2-LENB($C85)))</f>
        <v>#VALUE!</v>
      </c>
      <c r="Q85" s="27" t="str">
        <f t="shared" si="10"/>
        <v>[391D06FF]通关主线副本第 [00821c]7[-] 章</v>
      </c>
    </row>
    <row r="86" spans="1:17" s="27" customFormat="1" ht="16.5">
      <c r="A86" s="25">
        <f t="shared" si="7"/>
        <v>10008</v>
      </c>
      <c r="B86" s="25">
        <f t="shared" si="6"/>
        <v>10009</v>
      </c>
      <c r="C86" s="25" t="s">
        <v>1059</v>
      </c>
      <c r="D86" s="25" t="s">
        <v>1059</v>
      </c>
      <c r="E86" s="25">
        <v>83</v>
      </c>
      <c r="F86" s="25" t="s">
        <v>1</v>
      </c>
      <c r="G86" s="25">
        <v>3</v>
      </c>
      <c r="H86" s="26" t="s">
        <v>232</v>
      </c>
      <c r="I86" s="25">
        <v>100508</v>
      </c>
      <c r="J86" s="25">
        <v>46</v>
      </c>
      <c r="K86" s="25" t="str">
        <f t="shared" si="8"/>
        <v>1</v>
      </c>
      <c r="L86" s="25">
        <f t="shared" si="9"/>
        <v>10008</v>
      </c>
      <c r="M86" s="27" t="str">
        <f>VLOOKUP($I86,[1]Sheet1!$A:$C,3,0)</f>
        <v>4|1|40000</v>
      </c>
      <c r="P86" s="27" t="e">
        <f>INT(MID($C86,MIN(FIND({0,1,2,3,4,5,6,7,8,9},$C86&amp;"0123456789")),LEN($C86)*2-LENB($C86)))</f>
        <v>#VALUE!</v>
      </c>
      <c r="Q86" s="27" t="str">
        <f t="shared" si="10"/>
        <v>[391D06FF]通关主线副本第 [00821c]8[-] 章</v>
      </c>
    </row>
    <row r="87" spans="1:17" s="27" customFormat="1" ht="16.5">
      <c r="A87" s="25">
        <f t="shared" si="7"/>
        <v>10009</v>
      </c>
      <c r="B87" s="25">
        <f t="shared" si="6"/>
        <v>10010</v>
      </c>
      <c r="C87" s="25" t="s">
        <v>1060</v>
      </c>
      <c r="D87" s="25" t="s">
        <v>1060</v>
      </c>
      <c r="E87" s="25">
        <v>84</v>
      </c>
      <c r="F87" s="25" t="s">
        <v>1</v>
      </c>
      <c r="G87" s="25">
        <v>3</v>
      </c>
      <c r="H87" s="26" t="s">
        <v>233</v>
      </c>
      <c r="I87" s="25">
        <v>100509</v>
      </c>
      <c r="J87" s="25">
        <v>46</v>
      </c>
      <c r="K87" s="25" t="str">
        <f t="shared" si="8"/>
        <v>1</v>
      </c>
      <c r="L87" s="25">
        <f t="shared" si="9"/>
        <v>10009</v>
      </c>
      <c r="M87" s="27" t="str">
        <f>VLOOKUP($I87,[1]Sheet1!$A:$C,3,0)</f>
        <v>4|1|40000</v>
      </c>
      <c r="P87" s="27" t="e">
        <f>INT(MID($C87,MIN(FIND({0,1,2,3,4,5,6,7,8,9},$C87&amp;"0123456789")),LEN($C87)*2-LENB($C87)))</f>
        <v>#VALUE!</v>
      </c>
      <c r="Q87" s="27" t="str">
        <f t="shared" si="10"/>
        <v>[391D06FF]通关主线副本第 [00821c]9[-] 章</v>
      </c>
    </row>
    <row r="88" spans="1:17" s="27" customFormat="1" ht="16.5">
      <c r="A88" s="25">
        <f t="shared" si="7"/>
        <v>10010</v>
      </c>
      <c r="B88" s="25">
        <f t="shared" si="6"/>
        <v>10011</v>
      </c>
      <c r="C88" s="25" t="s">
        <v>1061</v>
      </c>
      <c r="D88" s="25" t="s">
        <v>1061</v>
      </c>
      <c r="E88" s="25">
        <v>85</v>
      </c>
      <c r="F88" s="25" t="s">
        <v>1</v>
      </c>
      <c r="G88" s="25">
        <v>3</v>
      </c>
      <c r="H88" s="26" t="s">
        <v>234</v>
      </c>
      <c r="I88" s="25">
        <v>100510</v>
      </c>
      <c r="J88" s="25">
        <v>46</v>
      </c>
      <c r="K88" s="25" t="str">
        <f t="shared" si="8"/>
        <v>1</v>
      </c>
      <c r="L88" s="25">
        <f t="shared" si="9"/>
        <v>10010</v>
      </c>
      <c r="M88" s="27" t="str">
        <f>VLOOKUP($I88,[1]Sheet1!$A:$C,3,0)</f>
        <v>4|1|40000</v>
      </c>
      <c r="P88" s="27" t="e">
        <f>INT(MID($C88,MIN(FIND({0,1,2,3,4,5,6,7,8,9},$C88&amp;"0123456789")),LEN($C88)*2-LENB($C88)))</f>
        <v>#VALUE!</v>
      </c>
      <c r="Q88" s="27" t="str">
        <f t="shared" si="10"/>
        <v>[391D06FF]通关主线副本第 [00821c]10[-] 章</v>
      </c>
    </row>
    <row r="89" spans="1:17" s="27" customFormat="1" ht="16.5">
      <c r="A89" s="25">
        <f t="shared" si="7"/>
        <v>10011</v>
      </c>
      <c r="B89" s="25">
        <f t="shared" si="6"/>
        <v>10012</v>
      </c>
      <c r="C89" s="25" t="s">
        <v>1062</v>
      </c>
      <c r="D89" s="25" t="s">
        <v>1062</v>
      </c>
      <c r="E89" s="25">
        <v>86</v>
      </c>
      <c r="F89" s="25" t="s">
        <v>1</v>
      </c>
      <c r="G89" s="25">
        <v>3</v>
      </c>
      <c r="H89" s="26" t="s">
        <v>235</v>
      </c>
      <c r="I89" s="25">
        <v>100511</v>
      </c>
      <c r="J89" s="25">
        <v>46</v>
      </c>
      <c r="K89" s="25" t="str">
        <f t="shared" si="8"/>
        <v>1</v>
      </c>
      <c r="L89" s="25">
        <f t="shared" si="9"/>
        <v>10011</v>
      </c>
      <c r="M89" s="27" t="str">
        <f>VLOOKUP($I89,[1]Sheet1!$A:$C,3,0)</f>
        <v>4|1|40000</v>
      </c>
      <c r="P89" s="27" t="e">
        <f>INT(MID($C89,MIN(FIND({0,1,2,3,4,5,6,7,8,9},$C89&amp;"0123456789")),LEN($C89)*2-LENB($C89)))</f>
        <v>#VALUE!</v>
      </c>
      <c r="Q89" s="27" t="str">
        <f t="shared" si="10"/>
        <v>[391D06FF]通关主线副本第 [00821c]11[-] 章</v>
      </c>
    </row>
    <row r="90" spans="1:17" s="27" customFormat="1" ht="16.5">
      <c r="A90" s="25">
        <f t="shared" si="7"/>
        <v>10012</v>
      </c>
      <c r="B90" s="25">
        <f t="shared" si="6"/>
        <v>10013</v>
      </c>
      <c r="C90" s="25" t="s">
        <v>1063</v>
      </c>
      <c r="D90" s="25" t="s">
        <v>1063</v>
      </c>
      <c r="E90" s="25">
        <v>87</v>
      </c>
      <c r="F90" s="25" t="s">
        <v>1</v>
      </c>
      <c r="G90" s="25">
        <v>3</v>
      </c>
      <c r="H90" s="26" t="s">
        <v>236</v>
      </c>
      <c r="I90" s="25">
        <v>100512</v>
      </c>
      <c r="J90" s="25">
        <v>46</v>
      </c>
      <c r="K90" s="25" t="str">
        <f t="shared" si="8"/>
        <v>1</v>
      </c>
      <c r="L90" s="25">
        <f t="shared" si="9"/>
        <v>10012</v>
      </c>
      <c r="M90" s="27" t="str">
        <f>VLOOKUP($I90,[1]Sheet1!$A:$C,3,0)</f>
        <v>4|1|40000</v>
      </c>
      <c r="P90" s="27" t="e">
        <f>INT(MID($C90,MIN(FIND({0,1,2,3,4,5,6,7,8,9},$C90&amp;"0123456789")),LEN($C90)*2-LENB($C90)))</f>
        <v>#VALUE!</v>
      </c>
      <c r="Q90" s="27" t="str">
        <f t="shared" si="10"/>
        <v>[391D06FF]通关主线副本第 [00821c]12[-] 章</v>
      </c>
    </row>
    <row r="91" spans="1:17" s="27" customFormat="1" ht="16.5">
      <c r="A91" s="25">
        <f t="shared" si="7"/>
        <v>10013</v>
      </c>
      <c r="B91" s="25">
        <f t="shared" si="6"/>
        <v>10014</v>
      </c>
      <c r="C91" s="25" t="s">
        <v>1064</v>
      </c>
      <c r="D91" s="25" t="s">
        <v>1064</v>
      </c>
      <c r="E91" s="25">
        <v>88</v>
      </c>
      <c r="F91" s="25" t="s">
        <v>1</v>
      </c>
      <c r="G91" s="25">
        <v>3</v>
      </c>
      <c r="H91" s="26" t="s">
        <v>237</v>
      </c>
      <c r="I91" s="25">
        <v>100513</v>
      </c>
      <c r="J91" s="25">
        <v>46</v>
      </c>
      <c r="K91" s="25" t="str">
        <f t="shared" si="8"/>
        <v>1</v>
      </c>
      <c r="L91" s="25">
        <f t="shared" si="9"/>
        <v>10013</v>
      </c>
      <c r="M91" s="27" t="str">
        <f>VLOOKUP($I91,[1]Sheet1!$A:$C,3,0)</f>
        <v>4|1|40000</v>
      </c>
      <c r="P91" s="27" t="e">
        <f>INT(MID($C91,MIN(FIND({0,1,2,3,4,5,6,7,8,9},$C91&amp;"0123456789")),LEN($C91)*2-LENB($C91)))</f>
        <v>#VALUE!</v>
      </c>
      <c r="Q91" s="27" t="str">
        <f t="shared" si="10"/>
        <v>[391D06FF]通关主线副本第 [00821c]13[-] 章</v>
      </c>
    </row>
    <row r="92" spans="1:17" s="27" customFormat="1" ht="16.5">
      <c r="A92" s="25">
        <f t="shared" si="7"/>
        <v>10014</v>
      </c>
      <c r="B92" s="25">
        <f t="shared" si="6"/>
        <v>10015</v>
      </c>
      <c r="C92" s="25" t="s">
        <v>1065</v>
      </c>
      <c r="D92" s="25" t="s">
        <v>1065</v>
      </c>
      <c r="E92" s="25">
        <v>89</v>
      </c>
      <c r="F92" s="25" t="s">
        <v>1</v>
      </c>
      <c r="G92" s="25">
        <v>3</v>
      </c>
      <c r="H92" s="26" t="s">
        <v>238</v>
      </c>
      <c r="I92" s="25">
        <v>100514</v>
      </c>
      <c r="J92" s="25">
        <v>46</v>
      </c>
      <c r="K92" s="25" t="str">
        <f t="shared" si="8"/>
        <v>1</v>
      </c>
      <c r="L92" s="25">
        <f t="shared" si="9"/>
        <v>10014</v>
      </c>
      <c r="M92" s="27" t="str">
        <f>VLOOKUP($I92,[1]Sheet1!$A:$C,3,0)</f>
        <v>4|1|40000</v>
      </c>
      <c r="P92" s="27" t="e">
        <f>INT(MID($C92,MIN(FIND({0,1,2,3,4,5,6,7,8,9},$C92&amp;"0123456789")),LEN($C92)*2-LENB($C92)))</f>
        <v>#VALUE!</v>
      </c>
      <c r="Q92" s="27" t="str">
        <f t="shared" si="10"/>
        <v>[391D06FF]通关主线副本第 [00821c]14[-] 章</v>
      </c>
    </row>
    <row r="93" spans="1:17" s="27" customFormat="1" ht="16.5">
      <c r="A93" s="25">
        <f t="shared" si="7"/>
        <v>10015</v>
      </c>
      <c r="B93" s="25">
        <f t="shared" si="6"/>
        <v>10016</v>
      </c>
      <c r="C93" s="25" t="s">
        <v>1066</v>
      </c>
      <c r="D93" s="25" t="s">
        <v>1066</v>
      </c>
      <c r="E93" s="25">
        <v>90</v>
      </c>
      <c r="F93" s="25" t="s">
        <v>1</v>
      </c>
      <c r="G93" s="25">
        <v>3</v>
      </c>
      <c r="H93" s="26" t="s">
        <v>239</v>
      </c>
      <c r="I93" s="25">
        <v>100515</v>
      </c>
      <c r="J93" s="25">
        <v>46</v>
      </c>
      <c r="K93" s="25" t="str">
        <f t="shared" si="8"/>
        <v>1</v>
      </c>
      <c r="L93" s="25">
        <f t="shared" si="9"/>
        <v>10015</v>
      </c>
      <c r="M93" s="27" t="str">
        <f>VLOOKUP($I93,[1]Sheet1!$A:$C,3,0)</f>
        <v>4|1|40000</v>
      </c>
      <c r="P93" s="27" t="e">
        <f>INT(MID($C93,MIN(FIND({0,1,2,3,4,5,6,7,8,9},$C93&amp;"0123456789")),LEN($C93)*2-LENB($C93)))</f>
        <v>#VALUE!</v>
      </c>
      <c r="Q93" s="27" t="str">
        <f t="shared" si="10"/>
        <v>[391D06FF]通关主线副本第 [00821c]15[-] 章</v>
      </c>
    </row>
    <row r="94" spans="1:17" s="27" customFormat="1" ht="16.5">
      <c r="A94" s="25">
        <f t="shared" si="7"/>
        <v>10016</v>
      </c>
      <c r="B94" s="25">
        <f t="shared" si="6"/>
        <v>10017</v>
      </c>
      <c r="C94" s="25" t="s">
        <v>1067</v>
      </c>
      <c r="D94" s="25" t="s">
        <v>1067</v>
      </c>
      <c r="E94" s="25">
        <v>91</v>
      </c>
      <c r="F94" s="25" t="s">
        <v>1</v>
      </c>
      <c r="G94" s="25">
        <v>3</v>
      </c>
      <c r="H94" s="26" t="s">
        <v>240</v>
      </c>
      <c r="I94" s="25">
        <v>100516</v>
      </c>
      <c r="J94" s="25">
        <v>46</v>
      </c>
      <c r="K94" s="25" t="str">
        <f t="shared" si="8"/>
        <v>1</v>
      </c>
      <c r="L94" s="25">
        <f t="shared" si="9"/>
        <v>10016</v>
      </c>
      <c r="M94" s="27" t="str">
        <f>VLOOKUP($I94,[1]Sheet1!$A:$C,3,0)</f>
        <v>4|1|40000</v>
      </c>
      <c r="P94" s="27" t="e">
        <f>INT(MID($C94,MIN(FIND({0,1,2,3,4,5,6,7,8,9},$C94&amp;"0123456789")),LEN($C94)*2-LENB($C94)))</f>
        <v>#VALUE!</v>
      </c>
      <c r="Q94" s="27" t="str">
        <f t="shared" si="10"/>
        <v>[391D06FF]通关主线副本第 [00821c]16[-] 章</v>
      </c>
    </row>
    <row r="95" spans="1:17" s="27" customFormat="1" ht="16.5">
      <c r="A95" s="25">
        <f t="shared" si="7"/>
        <v>10017</v>
      </c>
      <c r="B95" s="25">
        <f t="shared" si="6"/>
        <v>10018</v>
      </c>
      <c r="C95" s="25" t="s">
        <v>1068</v>
      </c>
      <c r="D95" s="25" t="s">
        <v>1068</v>
      </c>
      <c r="E95" s="25">
        <v>92</v>
      </c>
      <c r="F95" s="25" t="s">
        <v>1</v>
      </c>
      <c r="G95" s="25">
        <v>3</v>
      </c>
      <c r="H95" s="26" t="s">
        <v>241</v>
      </c>
      <c r="I95" s="25">
        <v>100517</v>
      </c>
      <c r="J95" s="25">
        <v>46</v>
      </c>
      <c r="K95" s="25" t="str">
        <f t="shared" si="8"/>
        <v>1</v>
      </c>
      <c r="L95" s="25">
        <f t="shared" si="9"/>
        <v>10017</v>
      </c>
      <c r="M95" s="27" t="str">
        <f>VLOOKUP($I95,[1]Sheet1!$A:$C,3,0)</f>
        <v>4|1|40000</v>
      </c>
      <c r="P95" s="27" t="e">
        <f>INT(MID($C95,MIN(FIND({0,1,2,3,4,5,6,7,8,9},$C95&amp;"0123456789")),LEN($C95)*2-LENB($C95)))</f>
        <v>#VALUE!</v>
      </c>
      <c r="Q95" s="27" t="str">
        <f t="shared" si="10"/>
        <v>[391D06FF]通关主线副本第 [00821c]17[-] 章</v>
      </c>
    </row>
    <row r="96" spans="1:17" s="27" customFormat="1" ht="16.5">
      <c r="A96" s="25">
        <f t="shared" si="7"/>
        <v>10018</v>
      </c>
      <c r="B96" s="25">
        <f t="shared" si="6"/>
        <v>10019</v>
      </c>
      <c r="C96" s="25" t="s">
        <v>1069</v>
      </c>
      <c r="D96" s="25" t="s">
        <v>1069</v>
      </c>
      <c r="E96" s="25">
        <v>93</v>
      </c>
      <c r="F96" s="25" t="s">
        <v>1</v>
      </c>
      <c r="G96" s="25">
        <v>3</v>
      </c>
      <c r="H96" s="26" t="s">
        <v>242</v>
      </c>
      <c r="I96" s="25">
        <v>100518</v>
      </c>
      <c r="J96" s="25">
        <v>46</v>
      </c>
      <c r="K96" s="25" t="str">
        <f t="shared" si="8"/>
        <v>1</v>
      </c>
      <c r="L96" s="25">
        <f t="shared" si="9"/>
        <v>10018</v>
      </c>
      <c r="M96" s="27" t="str">
        <f>VLOOKUP($I96,[1]Sheet1!$A:$C,3,0)</f>
        <v>4|1|40000</v>
      </c>
      <c r="P96" s="27" t="e">
        <f>INT(MID($C96,MIN(FIND({0,1,2,3,4,5,6,7,8,9},$C96&amp;"0123456789")),LEN($C96)*2-LENB($C96)))</f>
        <v>#VALUE!</v>
      </c>
      <c r="Q96" s="27" t="str">
        <f t="shared" si="10"/>
        <v>[391D06FF]通关主线副本第 [00821c]18[-] 章</v>
      </c>
    </row>
    <row r="97" spans="1:17" s="27" customFormat="1" ht="16.5">
      <c r="A97" s="25">
        <f t="shared" si="7"/>
        <v>10019</v>
      </c>
      <c r="B97" s="25">
        <f t="shared" si="6"/>
        <v>10020</v>
      </c>
      <c r="C97" s="25" t="s">
        <v>1070</v>
      </c>
      <c r="D97" s="25" t="s">
        <v>1070</v>
      </c>
      <c r="E97" s="25">
        <v>94</v>
      </c>
      <c r="F97" s="25" t="s">
        <v>1</v>
      </c>
      <c r="G97" s="25">
        <v>3</v>
      </c>
      <c r="H97" s="26" t="s">
        <v>243</v>
      </c>
      <c r="I97" s="25">
        <v>100519</v>
      </c>
      <c r="J97" s="25">
        <v>46</v>
      </c>
      <c r="K97" s="25" t="str">
        <f t="shared" si="8"/>
        <v>1</v>
      </c>
      <c r="L97" s="25">
        <f t="shared" si="9"/>
        <v>10019</v>
      </c>
      <c r="M97" s="27" t="str">
        <f>VLOOKUP($I97,[1]Sheet1!$A:$C,3,0)</f>
        <v>4|1|40000</v>
      </c>
      <c r="P97" s="27" t="e">
        <f>INT(MID($C97,MIN(FIND({0,1,2,3,4,5,6,7,8,9},$C97&amp;"0123456789")),LEN($C97)*2-LENB($C97)))</f>
        <v>#VALUE!</v>
      </c>
      <c r="Q97" s="27" t="str">
        <f t="shared" si="10"/>
        <v>[391D06FF]通关主线副本第 [00821c]19[-] 章</v>
      </c>
    </row>
    <row r="98" spans="1:17" s="27" customFormat="1" ht="16.5">
      <c r="A98" s="25">
        <f t="shared" si="7"/>
        <v>10020</v>
      </c>
      <c r="B98" s="25">
        <f t="shared" si="6"/>
        <v>10021</v>
      </c>
      <c r="C98" s="25" t="s">
        <v>1071</v>
      </c>
      <c r="D98" s="25" t="s">
        <v>1071</v>
      </c>
      <c r="E98" s="25">
        <v>95</v>
      </c>
      <c r="F98" s="25" t="s">
        <v>1</v>
      </c>
      <c r="G98" s="25">
        <v>3</v>
      </c>
      <c r="H98" s="26" t="s">
        <v>244</v>
      </c>
      <c r="I98" s="25">
        <v>100520</v>
      </c>
      <c r="J98" s="25">
        <v>46</v>
      </c>
      <c r="K98" s="25" t="str">
        <f t="shared" si="8"/>
        <v>1</v>
      </c>
      <c r="L98" s="25">
        <f t="shared" si="9"/>
        <v>10020</v>
      </c>
      <c r="M98" s="27" t="str">
        <f>VLOOKUP($I98,[1]Sheet1!$A:$C,3,0)</f>
        <v>4|1|40000</v>
      </c>
      <c r="P98" s="27" t="e">
        <f>INT(MID($C98,MIN(FIND({0,1,2,3,4,5,6,7,8,9},$C98&amp;"0123456789")),LEN($C98)*2-LENB($C98)))</f>
        <v>#VALUE!</v>
      </c>
      <c r="Q98" s="27" t="str">
        <f t="shared" si="10"/>
        <v>[391D06FF]通关主线副本第 [00821c]20[-] 章</v>
      </c>
    </row>
    <row r="99" spans="1:17" s="27" customFormat="1" ht="16.5">
      <c r="A99" s="25">
        <f t="shared" si="7"/>
        <v>10021</v>
      </c>
      <c r="B99" s="25">
        <f t="shared" si="6"/>
        <v>10022</v>
      </c>
      <c r="C99" s="25" t="s">
        <v>1072</v>
      </c>
      <c r="D99" s="25" t="s">
        <v>1072</v>
      </c>
      <c r="E99" s="25">
        <v>96</v>
      </c>
      <c r="F99" s="25" t="s">
        <v>1</v>
      </c>
      <c r="G99" s="25">
        <v>3</v>
      </c>
      <c r="H99" s="26" t="s">
        <v>245</v>
      </c>
      <c r="I99" s="25">
        <v>100521</v>
      </c>
      <c r="J99" s="25">
        <v>46</v>
      </c>
      <c r="K99" s="25" t="str">
        <f t="shared" si="8"/>
        <v>1</v>
      </c>
      <c r="L99" s="25">
        <f t="shared" si="9"/>
        <v>10021</v>
      </c>
      <c r="M99" s="27" t="str">
        <f>VLOOKUP($I99,[1]Sheet1!$A:$C,3,0)</f>
        <v>4|1|40000</v>
      </c>
      <c r="P99" s="27" t="e">
        <f>INT(MID($C99,MIN(FIND({0,1,2,3,4,5,6,7,8,9},$C99&amp;"0123456789")),LEN($C99)*2-LENB($C99)))</f>
        <v>#VALUE!</v>
      </c>
      <c r="Q99" s="27" t="str">
        <f t="shared" si="10"/>
        <v>[391D06FF]通关主线副本第 [00821c]21[-] 章</v>
      </c>
    </row>
    <row r="100" spans="1:17" s="27" customFormat="1" ht="16.5">
      <c r="A100" s="25">
        <f t="shared" si="7"/>
        <v>10022</v>
      </c>
      <c r="B100" s="25">
        <f t="shared" si="6"/>
        <v>10023</v>
      </c>
      <c r="C100" s="25" t="s">
        <v>1073</v>
      </c>
      <c r="D100" s="25" t="s">
        <v>1073</v>
      </c>
      <c r="E100" s="25">
        <v>97</v>
      </c>
      <c r="F100" s="25" t="s">
        <v>1</v>
      </c>
      <c r="G100" s="25">
        <v>3</v>
      </c>
      <c r="H100" s="26" t="s">
        <v>246</v>
      </c>
      <c r="I100" s="25">
        <v>100522</v>
      </c>
      <c r="J100" s="25">
        <v>46</v>
      </c>
      <c r="K100" s="25" t="str">
        <f t="shared" si="8"/>
        <v>1</v>
      </c>
      <c r="L100" s="25">
        <f t="shared" si="9"/>
        <v>10022</v>
      </c>
      <c r="M100" s="27" t="str">
        <f>VLOOKUP($I100,[1]Sheet1!$A:$C,3,0)</f>
        <v>4|1|40000</v>
      </c>
      <c r="P100" s="27" t="e">
        <f>INT(MID($C100,MIN(FIND({0,1,2,3,4,5,6,7,8,9},$C100&amp;"0123456789")),LEN($C100)*2-LENB($C100)))</f>
        <v>#VALUE!</v>
      </c>
      <c r="Q100" s="27" t="str">
        <f t="shared" si="10"/>
        <v>[391D06FF]通关主线副本第 [00821c]22[-] 章</v>
      </c>
    </row>
    <row r="101" spans="1:17" s="27" customFormat="1" ht="16.5">
      <c r="A101" s="25">
        <f t="shared" si="7"/>
        <v>10023</v>
      </c>
      <c r="B101" s="25">
        <f t="shared" si="6"/>
        <v>10024</v>
      </c>
      <c r="C101" s="25" t="s">
        <v>1074</v>
      </c>
      <c r="D101" s="25" t="s">
        <v>1074</v>
      </c>
      <c r="E101" s="25">
        <v>98</v>
      </c>
      <c r="F101" s="25" t="s">
        <v>1</v>
      </c>
      <c r="G101" s="25">
        <v>3</v>
      </c>
      <c r="H101" s="26" t="s">
        <v>247</v>
      </c>
      <c r="I101" s="25">
        <v>100523</v>
      </c>
      <c r="J101" s="25">
        <v>46</v>
      </c>
      <c r="K101" s="25" t="str">
        <f t="shared" si="8"/>
        <v>1</v>
      </c>
      <c r="L101" s="25">
        <f t="shared" si="9"/>
        <v>10023</v>
      </c>
      <c r="M101" s="27" t="str">
        <f>VLOOKUP($I101,[1]Sheet1!$A:$C,3,0)</f>
        <v>4|1|60000</v>
      </c>
      <c r="P101" s="27" t="e">
        <f>INT(MID($C101,MIN(FIND({0,1,2,3,4,5,6,7,8,9},$C101&amp;"0123456789")),LEN($C101)*2-LENB($C101)))</f>
        <v>#VALUE!</v>
      </c>
      <c r="Q101" s="27" t="str">
        <f t="shared" si="10"/>
        <v>[391D06FF]通关主线副本第 [00821c]23[-] 章</v>
      </c>
    </row>
    <row r="102" spans="1:17" s="27" customFormat="1" ht="16.5">
      <c r="A102" s="25">
        <f t="shared" si="7"/>
        <v>10024</v>
      </c>
      <c r="B102" s="25">
        <f t="shared" si="6"/>
        <v>10025</v>
      </c>
      <c r="C102" s="25" t="s">
        <v>1075</v>
      </c>
      <c r="D102" s="25" t="s">
        <v>1075</v>
      </c>
      <c r="E102" s="25">
        <v>99</v>
      </c>
      <c r="F102" s="25" t="s">
        <v>1</v>
      </c>
      <c r="G102" s="25">
        <v>3</v>
      </c>
      <c r="H102" s="26" t="s">
        <v>248</v>
      </c>
      <c r="I102" s="25">
        <v>100524</v>
      </c>
      <c r="J102" s="25">
        <v>46</v>
      </c>
      <c r="K102" s="25" t="str">
        <f t="shared" si="8"/>
        <v>1</v>
      </c>
      <c r="L102" s="25">
        <f t="shared" si="9"/>
        <v>10024</v>
      </c>
      <c r="M102" s="27" t="str">
        <f>VLOOKUP($I102,[1]Sheet1!$A:$C,3,0)</f>
        <v>4|1|60000</v>
      </c>
      <c r="P102" s="27" t="e">
        <f>INT(MID($C102,MIN(FIND({0,1,2,3,4,5,6,7,8,9},$C102&amp;"0123456789")),LEN($C102)*2-LENB($C102)))</f>
        <v>#VALUE!</v>
      </c>
      <c r="Q102" s="27" t="str">
        <f t="shared" si="10"/>
        <v>[391D06FF]通关主线副本第 [00821c]24[-] 章</v>
      </c>
    </row>
    <row r="103" spans="1:17" s="27" customFormat="1" ht="16.5">
      <c r="A103" s="25">
        <f t="shared" si="7"/>
        <v>10025</v>
      </c>
      <c r="B103" s="25">
        <f t="shared" si="6"/>
        <v>10026</v>
      </c>
      <c r="C103" s="25" t="s">
        <v>1076</v>
      </c>
      <c r="D103" s="25" t="s">
        <v>1076</v>
      </c>
      <c r="E103" s="25">
        <v>100</v>
      </c>
      <c r="F103" s="25" t="s">
        <v>1</v>
      </c>
      <c r="G103" s="25">
        <v>3</v>
      </c>
      <c r="H103" s="26" t="s">
        <v>249</v>
      </c>
      <c r="I103" s="25">
        <v>100525</v>
      </c>
      <c r="J103" s="25">
        <v>46</v>
      </c>
      <c r="K103" s="25" t="str">
        <f t="shared" si="8"/>
        <v>1</v>
      </c>
      <c r="L103" s="25">
        <f t="shared" si="9"/>
        <v>10025</v>
      </c>
      <c r="M103" s="27" t="str">
        <f>VLOOKUP($I103,[1]Sheet1!$A:$C,3,0)</f>
        <v>4|1|60000</v>
      </c>
      <c r="P103" s="27" t="e">
        <f>INT(MID($C103,MIN(FIND({0,1,2,3,4,5,6,7,8,9},$C103&amp;"0123456789")),LEN($C103)*2-LENB($C103)))</f>
        <v>#VALUE!</v>
      </c>
      <c r="Q103" s="27" t="str">
        <f t="shared" si="10"/>
        <v>[391D06FF]通关主线副本第 [00821c]25[-] 章</v>
      </c>
    </row>
    <row r="104" spans="1:17" s="27" customFormat="1" ht="16.5">
      <c r="A104" s="25">
        <f t="shared" si="7"/>
        <v>10026</v>
      </c>
      <c r="B104" s="25">
        <f t="shared" si="6"/>
        <v>10027</v>
      </c>
      <c r="C104" s="25" t="s">
        <v>1077</v>
      </c>
      <c r="D104" s="25" t="s">
        <v>1077</v>
      </c>
      <c r="E104" s="25">
        <v>101</v>
      </c>
      <c r="F104" s="25" t="s">
        <v>1</v>
      </c>
      <c r="G104" s="25">
        <v>3</v>
      </c>
      <c r="H104" s="26" t="s">
        <v>250</v>
      </c>
      <c r="I104" s="25">
        <v>100526</v>
      </c>
      <c r="J104" s="25">
        <v>46</v>
      </c>
      <c r="K104" s="25" t="str">
        <f t="shared" si="8"/>
        <v>1</v>
      </c>
      <c r="L104" s="25">
        <f t="shared" si="9"/>
        <v>10026</v>
      </c>
      <c r="M104" s="27" t="str">
        <f>VLOOKUP($I104,[1]Sheet1!$A:$C,3,0)</f>
        <v>4|1|60000</v>
      </c>
      <c r="P104" s="27" t="e">
        <f>INT(MID($C104,MIN(FIND({0,1,2,3,4,5,6,7,8,9},$C104&amp;"0123456789")),LEN($C104)*2-LENB($C104)))</f>
        <v>#VALUE!</v>
      </c>
      <c r="Q104" s="27" t="str">
        <f t="shared" si="10"/>
        <v>[391D06FF]通关主线副本第 [00821c]26[-] 章</v>
      </c>
    </row>
    <row r="105" spans="1:17" s="27" customFormat="1" ht="16.5">
      <c r="A105" s="25">
        <f t="shared" si="7"/>
        <v>10027</v>
      </c>
      <c r="B105" s="25">
        <f t="shared" si="6"/>
        <v>10028</v>
      </c>
      <c r="C105" s="25" t="s">
        <v>1078</v>
      </c>
      <c r="D105" s="25" t="s">
        <v>1078</v>
      </c>
      <c r="E105" s="25">
        <v>102</v>
      </c>
      <c r="F105" s="25" t="s">
        <v>1</v>
      </c>
      <c r="G105" s="25">
        <v>3</v>
      </c>
      <c r="H105" s="26" t="s">
        <v>251</v>
      </c>
      <c r="I105" s="25">
        <v>100527</v>
      </c>
      <c r="J105" s="25">
        <v>46</v>
      </c>
      <c r="K105" s="25" t="str">
        <f t="shared" si="8"/>
        <v>1</v>
      </c>
      <c r="L105" s="25">
        <f t="shared" si="9"/>
        <v>10027</v>
      </c>
      <c r="M105" s="27" t="str">
        <f>VLOOKUP($I105,[1]Sheet1!$A:$C,3,0)</f>
        <v>4|1|60000</v>
      </c>
      <c r="P105" s="27" t="e">
        <f>INT(MID($C105,MIN(FIND({0,1,2,3,4,5,6,7,8,9},$C105&amp;"0123456789")),LEN($C105)*2-LENB($C105)))</f>
        <v>#VALUE!</v>
      </c>
      <c r="Q105" s="27" t="str">
        <f t="shared" si="10"/>
        <v>[391D06FF]通关主线副本第 [00821c]27[-] 章</v>
      </c>
    </row>
    <row r="106" spans="1:17" s="27" customFormat="1" ht="16.5">
      <c r="A106" s="25">
        <f t="shared" si="7"/>
        <v>10028</v>
      </c>
      <c r="B106" s="25">
        <f t="shared" si="6"/>
        <v>10029</v>
      </c>
      <c r="C106" s="25" t="s">
        <v>1079</v>
      </c>
      <c r="D106" s="25" t="s">
        <v>1079</v>
      </c>
      <c r="E106" s="25">
        <v>103</v>
      </c>
      <c r="F106" s="25" t="s">
        <v>1</v>
      </c>
      <c r="G106" s="25">
        <v>3</v>
      </c>
      <c r="H106" s="26" t="s">
        <v>252</v>
      </c>
      <c r="I106" s="25">
        <v>100528</v>
      </c>
      <c r="J106" s="25">
        <v>46</v>
      </c>
      <c r="K106" s="25" t="str">
        <f t="shared" si="8"/>
        <v>1</v>
      </c>
      <c r="L106" s="25">
        <f t="shared" si="9"/>
        <v>10028</v>
      </c>
      <c r="M106" s="27" t="str">
        <f>VLOOKUP($I106,[1]Sheet1!$A:$C,3,0)</f>
        <v>4|1|60000</v>
      </c>
      <c r="P106" s="27" t="e">
        <f>INT(MID($C106,MIN(FIND({0,1,2,3,4,5,6,7,8,9},$C106&amp;"0123456789")),LEN($C106)*2-LENB($C106)))</f>
        <v>#VALUE!</v>
      </c>
      <c r="Q106" s="27" t="str">
        <f t="shared" si="10"/>
        <v>[391D06FF]通关主线副本第 [00821c]28[-] 章</v>
      </c>
    </row>
    <row r="107" spans="1:17" s="27" customFormat="1" ht="16.5">
      <c r="A107" s="25">
        <f t="shared" si="7"/>
        <v>10029</v>
      </c>
      <c r="B107" s="25">
        <f t="shared" si="6"/>
        <v>10030</v>
      </c>
      <c r="C107" s="25" t="s">
        <v>1080</v>
      </c>
      <c r="D107" s="25" t="s">
        <v>1080</v>
      </c>
      <c r="E107" s="25">
        <v>104</v>
      </c>
      <c r="F107" s="25" t="s">
        <v>1</v>
      </c>
      <c r="G107" s="25">
        <v>3</v>
      </c>
      <c r="H107" s="26" t="s">
        <v>253</v>
      </c>
      <c r="I107" s="25">
        <v>100529</v>
      </c>
      <c r="J107" s="25">
        <v>46</v>
      </c>
      <c r="K107" s="25" t="str">
        <f t="shared" si="8"/>
        <v>1</v>
      </c>
      <c r="L107" s="25">
        <f t="shared" si="9"/>
        <v>10029</v>
      </c>
      <c r="M107" s="27" t="str">
        <f>VLOOKUP($I107,[1]Sheet1!$A:$C,3,0)</f>
        <v>4|1|60000</v>
      </c>
      <c r="P107" s="27" t="e">
        <f>INT(MID($C107,MIN(FIND({0,1,2,3,4,5,6,7,8,9},$C107&amp;"0123456789")),LEN($C107)*2-LENB($C107)))</f>
        <v>#VALUE!</v>
      </c>
      <c r="Q107" s="27" t="str">
        <f t="shared" si="10"/>
        <v>[391D06FF]通关主线副本第 [00821c]29[-] 章</v>
      </c>
    </row>
    <row r="108" spans="1:17" s="27" customFormat="1" ht="16.5">
      <c r="A108" s="25">
        <f t="shared" si="7"/>
        <v>10030</v>
      </c>
      <c r="B108" s="25">
        <f t="shared" si="6"/>
        <v>10031</v>
      </c>
      <c r="C108" s="25" t="s">
        <v>1081</v>
      </c>
      <c r="D108" s="25" t="s">
        <v>1081</v>
      </c>
      <c r="E108" s="25">
        <v>105</v>
      </c>
      <c r="F108" s="25" t="s">
        <v>1</v>
      </c>
      <c r="G108" s="25">
        <v>3</v>
      </c>
      <c r="H108" s="26" t="s">
        <v>254</v>
      </c>
      <c r="I108" s="25">
        <v>100530</v>
      </c>
      <c r="J108" s="25">
        <v>46</v>
      </c>
      <c r="K108" s="25" t="str">
        <f t="shared" si="8"/>
        <v>1</v>
      </c>
      <c r="L108" s="25">
        <f t="shared" si="9"/>
        <v>10030</v>
      </c>
      <c r="M108" s="27" t="str">
        <f>VLOOKUP($I108,[1]Sheet1!$A:$C,3,0)</f>
        <v>4|1|60000</v>
      </c>
      <c r="P108" s="27" t="e">
        <f>INT(MID($C108,MIN(FIND({0,1,2,3,4,5,6,7,8,9},$C108&amp;"0123456789")),LEN($C108)*2-LENB($C108)))</f>
        <v>#VALUE!</v>
      </c>
      <c r="Q108" s="27" t="str">
        <f t="shared" si="10"/>
        <v>[391D06FF]通关主线副本第 [00821c]30[-] 章</v>
      </c>
    </row>
    <row r="109" spans="1:17" s="27" customFormat="1" ht="16.5">
      <c r="A109" s="25">
        <f t="shared" si="7"/>
        <v>10031</v>
      </c>
      <c r="B109" s="25">
        <f t="shared" si="6"/>
        <v>10032</v>
      </c>
      <c r="C109" s="25" t="s">
        <v>1082</v>
      </c>
      <c r="D109" s="25" t="s">
        <v>1082</v>
      </c>
      <c r="E109" s="25">
        <v>106</v>
      </c>
      <c r="F109" s="25" t="s">
        <v>1</v>
      </c>
      <c r="G109" s="25">
        <v>3</v>
      </c>
      <c r="H109" s="26" t="s">
        <v>255</v>
      </c>
      <c r="I109" s="25">
        <v>100531</v>
      </c>
      <c r="J109" s="25">
        <v>46</v>
      </c>
      <c r="K109" s="25" t="str">
        <f t="shared" si="8"/>
        <v>1</v>
      </c>
      <c r="L109" s="25">
        <f t="shared" si="9"/>
        <v>10031</v>
      </c>
      <c r="M109" s="27" t="str">
        <f>VLOOKUP($I109,[1]Sheet1!$A:$C,3,0)</f>
        <v>4|1|60000</v>
      </c>
      <c r="P109" s="27" t="e">
        <f>INT(MID($C109,MIN(FIND({0,1,2,3,4,5,6,7,8,9},$C109&amp;"0123456789")),LEN($C109)*2-LENB($C109)))</f>
        <v>#VALUE!</v>
      </c>
      <c r="Q109" s="27" t="str">
        <f t="shared" si="10"/>
        <v>[391D06FF]通关主线副本第 [00821c]31[-] 章</v>
      </c>
    </row>
    <row r="110" spans="1:17" s="27" customFormat="1" ht="16.5">
      <c r="A110" s="25">
        <f t="shared" si="7"/>
        <v>10032</v>
      </c>
      <c r="B110" s="25">
        <f t="shared" si="6"/>
        <v>10033</v>
      </c>
      <c r="C110" s="25" t="s">
        <v>1083</v>
      </c>
      <c r="D110" s="25" t="s">
        <v>1083</v>
      </c>
      <c r="E110" s="25">
        <v>107</v>
      </c>
      <c r="F110" s="25" t="s">
        <v>1</v>
      </c>
      <c r="G110" s="25">
        <v>3</v>
      </c>
      <c r="H110" s="26" t="s">
        <v>256</v>
      </c>
      <c r="I110" s="25">
        <v>100532</v>
      </c>
      <c r="J110" s="25">
        <v>46</v>
      </c>
      <c r="K110" s="25" t="str">
        <f t="shared" si="8"/>
        <v>1</v>
      </c>
      <c r="L110" s="25">
        <f t="shared" si="9"/>
        <v>10032</v>
      </c>
      <c r="M110" s="27" t="str">
        <f>VLOOKUP($I110,[1]Sheet1!$A:$C,3,0)</f>
        <v>4|1|60000</v>
      </c>
      <c r="P110" s="27" t="e">
        <f>INT(MID($C110,MIN(FIND({0,1,2,3,4,5,6,7,8,9},$C110&amp;"0123456789")),LEN($C110)*2-LENB($C110)))</f>
        <v>#VALUE!</v>
      </c>
      <c r="Q110" s="27" t="str">
        <f t="shared" si="10"/>
        <v>[391D06FF]通关主线副本第 [00821c]32[-] 章</v>
      </c>
    </row>
    <row r="111" spans="1:17" s="27" customFormat="1" ht="16.5">
      <c r="A111" s="25">
        <f t="shared" si="7"/>
        <v>10033</v>
      </c>
      <c r="B111" s="25">
        <f t="shared" si="6"/>
        <v>10034</v>
      </c>
      <c r="C111" s="25" t="s">
        <v>1084</v>
      </c>
      <c r="D111" s="25" t="s">
        <v>1084</v>
      </c>
      <c r="E111" s="25">
        <v>108</v>
      </c>
      <c r="F111" s="25" t="s">
        <v>1</v>
      </c>
      <c r="G111" s="25">
        <v>3</v>
      </c>
      <c r="H111" s="26" t="s">
        <v>257</v>
      </c>
      <c r="I111" s="25">
        <v>100533</v>
      </c>
      <c r="J111" s="25">
        <v>46</v>
      </c>
      <c r="K111" s="25" t="str">
        <f t="shared" si="8"/>
        <v>1</v>
      </c>
      <c r="L111" s="25">
        <f t="shared" si="9"/>
        <v>10033</v>
      </c>
      <c r="M111" s="27" t="str">
        <f>VLOOKUP($I111,[1]Sheet1!$A:$C,3,0)</f>
        <v>4|1|80000</v>
      </c>
      <c r="P111" s="27" t="e">
        <f>INT(MID($C111,MIN(FIND({0,1,2,3,4,5,6,7,8,9},$C111&amp;"0123456789")),LEN($C111)*2-LENB($C111)))</f>
        <v>#VALUE!</v>
      </c>
      <c r="Q111" s="27" t="str">
        <f t="shared" si="10"/>
        <v>[391D06FF]通关主线副本第 [00821c]33[-] 章</v>
      </c>
    </row>
    <row r="112" spans="1:17" s="27" customFormat="1" ht="16.5">
      <c r="A112" s="25">
        <f t="shared" si="7"/>
        <v>10034</v>
      </c>
      <c r="B112" s="25">
        <f t="shared" si="6"/>
        <v>10035</v>
      </c>
      <c r="C112" s="25" t="s">
        <v>1085</v>
      </c>
      <c r="D112" s="25" t="s">
        <v>1085</v>
      </c>
      <c r="E112" s="25">
        <v>109</v>
      </c>
      <c r="F112" s="25" t="s">
        <v>1</v>
      </c>
      <c r="G112" s="25">
        <v>3</v>
      </c>
      <c r="H112" s="26" t="s">
        <v>258</v>
      </c>
      <c r="I112" s="25">
        <v>100534</v>
      </c>
      <c r="J112" s="25">
        <v>46</v>
      </c>
      <c r="K112" s="25" t="str">
        <f t="shared" si="8"/>
        <v>1</v>
      </c>
      <c r="L112" s="25">
        <f t="shared" si="9"/>
        <v>10034</v>
      </c>
      <c r="M112" s="27" t="str">
        <f>VLOOKUP($I112,[1]Sheet1!$A:$C,3,0)</f>
        <v>4|1|80000</v>
      </c>
      <c r="P112" s="27" t="e">
        <f>INT(MID($C112,MIN(FIND({0,1,2,3,4,5,6,7,8,9},$C112&amp;"0123456789")),LEN($C112)*2-LENB($C112)))</f>
        <v>#VALUE!</v>
      </c>
      <c r="Q112" s="27" t="str">
        <f t="shared" si="10"/>
        <v>[391D06FF]通关主线副本第 [00821c]34[-] 章</v>
      </c>
    </row>
    <row r="113" spans="1:17" s="27" customFormat="1" ht="16.5">
      <c r="A113" s="25">
        <f t="shared" si="7"/>
        <v>10035</v>
      </c>
      <c r="B113" s="25">
        <f t="shared" si="6"/>
        <v>10036</v>
      </c>
      <c r="C113" s="25" t="s">
        <v>1086</v>
      </c>
      <c r="D113" s="25" t="s">
        <v>1086</v>
      </c>
      <c r="E113" s="25">
        <v>110</v>
      </c>
      <c r="F113" s="25" t="s">
        <v>1</v>
      </c>
      <c r="G113" s="25">
        <v>3</v>
      </c>
      <c r="H113" s="26" t="s">
        <v>259</v>
      </c>
      <c r="I113" s="25">
        <v>100535</v>
      </c>
      <c r="J113" s="25">
        <v>46</v>
      </c>
      <c r="K113" s="25" t="str">
        <f t="shared" si="8"/>
        <v>1</v>
      </c>
      <c r="L113" s="25">
        <f t="shared" si="9"/>
        <v>10035</v>
      </c>
      <c r="M113" s="27" t="str">
        <f>VLOOKUP($I113,[1]Sheet1!$A:$C,3,0)</f>
        <v>4|1|80000</v>
      </c>
      <c r="P113" s="27" t="e">
        <f>INT(MID($C113,MIN(FIND({0,1,2,3,4,5,6,7,8,9},$C113&amp;"0123456789")),LEN($C113)*2-LENB($C113)))</f>
        <v>#VALUE!</v>
      </c>
      <c r="Q113" s="27" t="str">
        <f t="shared" si="10"/>
        <v>[391D06FF]通关主线副本第 [00821c]35[-] 章</v>
      </c>
    </row>
    <row r="114" spans="1:17" s="27" customFormat="1" ht="16.5">
      <c r="A114" s="25">
        <f t="shared" si="7"/>
        <v>10036</v>
      </c>
      <c r="B114" s="25">
        <f t="shared" si="6"/>
        <v>10037</v>
      </c>
      <c r="C114" s="25" t="s">
        <v>1087</v>
      </c>
      <c r="D114" s="25" t="s">
        <v>1087</v>
      </c>
      <c r="E114" s="25">
        <v>111</v>
      </c>
      <c r="F114" s="25" t="s">
        <v>1</v>
      </c>
      <c r="G114" s="25">
        <v>3</v>
      </c>
      <c r="H114" s="26" t="s">
        <v>260</v>
      </c>
      <c r="I114" s="25">
        <v>100536</v>
      </c>
      <c r="J114" s="25">
        <v>46</v>
      </c>
      <c r="K114" s="25" t="str">
        <f t="shared" si="8"/>
        <v>1</v>
      </c>
      <c r="L114" s="25">
        <f t="shared" si="9"/>
        <v>10036</v>
      </c>
      <c r="M114" s="27" t="str">
        <f>VLOOKUP($I114,[1]Sheet1!$A:$C,3,0)</f>
        <v>4|1|80000</v>
      </c>
      <c r="P114" s="27" t="e">
        <f>INT(MID($C114,MIN(FIND({0,1,2,3,4,5,6,7,8,9},$C114&amp;"0123456789")),LEN($C114)*2-LENB($C114)))</f>
        <v>#VALUE!</v>
      </c>
      <c r="Q114" s="27" t="str">
        <f t="shared" si="10"/>
        <v>[391D06FF]通关主线副本第 [00821c]36[-] 章</v>
      </c>
    </row>
    <row r="115" spans="1:17" s="27" customFormat="1" ht="16.5">
      <c r="A115" s="25">
        <f t="shared" si="7"/>
        <v>10037</v>
      </c>
      <c r="B115" s="25">
        <f t="shared" si="6"/>
        <v>10038</v>
      </c>
      <c r="C115" s="25" t="s">
        <v>1088</v>
      </c>
      <c r="D115" s="25" t="s">
        <v>1088</v>
      </c>
      <c r="E115" s="25">
        <v>112</v>
      </c>
      <c r="F115" s="25" t="s">
        <v>1</v>
      </c>
      <c r="G115" s="25">
        <v>3</v>
      </c>
      <c r="H115" s="26" t="s">
        <v>261</v>
      </c>
      <c r="I115" s="25">
        <v>100537</v>
      </c>
      <c r="J115" s="25">
        <v>46</v>
      </c>
      <c r="K115" s="25" t="str">
        <f t="shared" si="8"/>
        <v>1</v>
      </c>
      <c r="L115" s="25">
        <f t="shared" si="9"/>
        <v>10037</v>
      </c>
      <c r="M115" s="27" t="str">
        <f>VLOOKUP($I115,[1]Sheet1!$A:$C,3,0)</f>
        <v>4|1|80000</v>
      </c>
      <c r="P115" s="27" t="e">
        <f>INT(MID($C115,MIN(FIND({0,1,2,3,4,5,6,7,8,9},$C115&amp;"0123456789")),LEN($C115)*2-LENB($C115)))</f>
        <v>#VALUE!</v>
      </c>
      <c r="Q115" s="27" t="str">
        <f t="shared" si="10"/>
        <v>[391D06FF]通关主线副本第 [00821c]37[-] 章</v>
      </c>
    </row>
    <row r="116" spans="1:17" s="27" customFormat="1" ht="16.5">
      <c r="A116" s="25">
        <f t="shared" si="7"/>
        <v>10038</v>
      </c>
      <c r="B116" s="25">
        <f t="shared" si="6"/>
        <v>10039</v>
      </c>
      <c r="C116" s="25" t="s">
        <v>1089</v>
      </c>
      <c r="D116" s="25" t="s">
        <v>1089</v>
      </c>
      <c r="E116" s="25">
        <v>113</v>
      </c>
      <c r="F116" s="25" t="s">
        <v>1</v>
      </c>
      <c r="G116" s="25">
        <v>3</v>
      </c>
      <c r="H116" s="26" t="s">
        <v>262</v>
      </c>
      <c r="I116" s="25">
        <v>100538</v>
      </c>
      <c r="J116" s="25">
        <v>46</v>
      </c>
      <c r="K116" s="25" t="str">
        <f t="shared" si="8"/>
        <v>1</v>
      </c>
      <c r="L116" s="25">
        <f t="shared" si="9"/>
        <v>10038</v>
      </c>
      <c r="M116" s="27" t="str">
        <f>VLOOKUP($I116,[1]Sheet1!$A:$C,3,0)</f>
        <v>4|1|80000</v>
      </c>
      <c r="P116" s="27" t="e">
        <f>INT(MID($C116,MIN(FIND({0,1,2,3,4,5,6,7,8,9},$C116&amp;"0123456789")),LEN($C116)*2-LENB($C116)))</f>
        <v>#VALUE!</v>
      </c>
      <c r="Q116" s="27" t="str">
        <f t="shared" si="10"/>
        <v>[391D06FF]通关主线副本第 [00821c]38[-] 章</v>
      </c>
    </row>
    <row r="117" spans="1:17" s="27" customFormat="1" ht="16.5">
      <c r="A117" s="25">
        <f t="shared" si="7"/>
        <v>10039</v>
      </c>
      <c r="B117" s="25">
        <f t="shared" si="6"/>
        <v>10040</v>
      </c>
      <c r="C117" s="25" t="s">
        <v>1090</v>
      </c>
      <c r="D117" s="25" t="s">
        <v>1090</v>
      </c>
      <c r="E117" s="25">
        <v>114</v>
      </c>
      <c r="F117" s="25" t="s">
        <v>1</v>
      </c>
      <c r="G117" s="25">
        <v>3</v>
      </c>
      <c r="H117" s="26" t="s">
        <v>263</v>
      </c>
      <c r="I117" s="25">
        <v>100539</v>
      </c>
      <c r="J117" s="25">
        <v>46</v>
      </c>
      <c r="K117" s="25" t="str">
        <f t="shared" si="8"/>
        <v>1</v>
      </c>
      <c r="L117" s="25">
        <f t="shared" si="9"/>
        <v>10039</v>
      </c>
      <c r="M117" s="27" t="str">
        <f>VLOOKUP($I117,[1]Sheet1!$A:$C,3,0)</f>
        <v>4|1|80000</v>
      </c>
      <c r="P117" s="27" t="e">
        <f>INT(MID($C117,MIN(FIND({0,1,2,3,4,5,6,7,8,9},$C117&amp;"0123456789")),LEN($C117)*2-LENB($C117)))</f>
        <v>#VALUE!</v>
      </c>
      <c r="Q117" s="27" t="str">
        <f t="shared" si="10"/>
        <v>[391D06FF]通关主线副本第 [00821c]39[-] 章</v>
      </c>
    </row>
    <row r="118" spans="1:17" s="27" customFormat="1" ht="16.5">
      <c r="A118" s="25">
        <f t="shared" si="7"/>
        <v>10040</v>
      </c>
      <c r="B118" s="25">
        <f t="shared" si="6"/>
        <v>10041</v>
      </c>
      <c r="C118" s="25" t="s">
        <v>1091</v>
      </c>
      <c r="D118" s="25" t="s">
        <v>1091</v>
      </c>
      <c r="E118" s="25">
        <v>115</v>
      </c>
      <c r="F118" s="25" t="s">
        <v>1</v>
      </c>
      <c r="G118" s="25">
        <v>3</v>
      </c>
      <c r="H118" s="26" t="s">
        <v>264</v>
      </c>
      <c r="I118" s="25">
        <v>100540</v>
      </c>
      <c r="J118" s="25">
        <v>46</v>
      </c>
      <c r="K118" s="25" t="str">
        <f t="shared" si="8"/>
        <v>1</v>
      </c>
      <c r="L118" s="25">
        <f t="shared" si="9"/>
        <v>10040</v>
      </c>
      <c r="M118" s="27" t="str">
        <f>VLOOKUP($I118,[1]Sheet1!$A:$C,3,0)</f>
        <v>4|1|80000</v>
      </c>
      <c r="P118" s="27" t="e">
        <f>INT(MID($C118,MIN(FIND({0,1,2,3,4,5,6,7,8,9},$C118&amp;"0123456789")),LEN($C118)*2-LENB($C118)))</f>
        <v>#VALUE!</v>
      </c>
      <c r="Q118" s="27" t="str">
        <f t="shared" si="10"/>
        <v>[391D06FF]通关主线副本第 [00821c]40[-] 章</v>
      </c>
    </row>
    <row r="119" spans="1:17" s="27" customFormat="1" ht="16.5">
      <c r="A119" s="25">
        <f t="shared" si="7"/>
        <v>10041</v>
      </c>
      <c r="B119" s="25">
        <f t="shared" si="6"/>
        <v>10042</v>
      </c>
      <c r="C119" s="25" t="s">
        <v>1092</v>
      </c>
      <c r="D119" s="25" t="s">
        <v>1092</v>
      </c>
      <c r="E119" s="25">
        <v>116</v>
      </c>
      <c r="F119" s="25" t="s">
        <v>1</v>
      </c>
      <c r="G119" s="25">
        <v>3</v>
      </c>
      <c r="H119" s="26" t="s">
        <v>265</v>
      </c>
      <c r="I119" s="25">
        <v>100541</v>
      </c>
      <c r="J119" s="25">
        <v>46</v>
      </c>
      <c r="K119" s="25" t="str">
        <f t="shared" si="8"/>
        <v>1</v>
      </c>
      <c r="L119" s="25">
        <f t="shared" si="9"/>
        <v>10041</v>
      </c>
      <c r="M119" s="27" t="str">
        <f>VLOOKUP($I119,[1]Sheet1!$A:$C,3,0)</f>
        <v>4|1|80000</v>
      </c>
      <c r="P119" s="27" t="e">
        <f>INT(MID($C119,MIN(FIND({0,1,2,3,4,5,6,7,8,9},$C119&amp;"0123456789")),LEN($C119)*2-LENB($C119)))</f>
        <v>#VALUE!</v>
      </c>
      <c r="Q119" s="27" t="str">
        <f t="shared" si="10"/>
        <v>[391D06FF]通关主线副本第 [00821c]41[-] 章</v>
      </c>
    </row>
    <row r="120" spans="1:17" s="27" customFormat="1" ht="16.5">
      <c r="A120" s="25">
        <f t="shared" si="7"/>
        <v>10042</v>
      </c>
      <c r="B120" s="25">
        <f t="shared" si="6"/>
        <v>10043</v>
      </c>
      <c r="C120" s="25" t="s">
        <v>1093</v>
      </c>
      <c r="D120" s="25" t="s">
        <v>1093</v>
      </c>
      <c r="E120" s="25">
        <v>117</v>
      </c>
      <c r="F120" s="25" t="s">
        <v>1</v>
      </c>
      <c r="G120" s="25">
        <v>3</v>
      </c>
      <c r="H120" s="26" t="s">
        <v>266</v>
      </c>
      <c r="I120" s="25">
        <v>100542</v>
      </c>
      <c r="J120" s="25">
        <v>46</v>
      </c>
      <c r="K120" s="25" t="str">
        <f t="shared" si="8"/>
        <v>1</v>
      </c>
      <c r="L120" s="25">
        <f t="shared" si="9"/>
        <v>10042</v>
      </c>
      <c r="M120" s="27" t="str">
        <f>VLOOKUP($I120,[1]Sheet1!$A:$C,3,0)</f>
        <v>4|1|80000</v>
      </c>
      <c r="P120" s="27" t="e">
        <f>INT(MID($C120,MIN(FIND({0,1,2,3,4,5,6,7,8,9},$C120&amp;"0123456789")),LEN($C120)*2-LENB($C120)))</f>
        <v>#VALUE!</v>
      </c>
      <c r="Q120" s="27" t="str">
        <f t="shared" si="10"/>
        <v>[391D06FF]通关主线副本第 [00821c]42[-] 章</v>
      </c>
    </row>
    <row r="121" spans="1:17" s="27" customFormat="1" ht="16.5">
      <c r="A121" s="25">
        <f t="shared" si="7"/>
        <v>10043</v>
      </c>
      <c r="B121" s="25">
        <f t="shared" si="6"/>
        <v>10044</v>
      </c>
      <c r="C121" s="25" t="s">
        <v>1094</v>
      </c>
      <c r="D121" s="25" t="s">
        <v>1094</v>
      </c>
      <c r="E121" s="25">
        <v>118</v>
      </c>
      <c r="F121" s="25" t="s">
        <v>1</v>
      </c>
      <c r="G121" s="25">
        <v>3</v>
      </c>
      <c r="H121" s="26" t="s">
        <v>267</v>
      </c>
      <c r="I121" s="25">
        <v>100543</v>
      </c>
      <c r="J121" s="25">
        <v>46</v>
      </c>
      <c r="K121" s="25" t="str">
        <f t="shared" si="8"/>
        <v>1</v>
      </c>
      <c r="L121" s="25">
        <f t="shared" si="9"/>
        <v>10043</v>
      </c>
      <c r="M121" s="27" t="str">
        <f>VLOOKUP($I121,[1]Sheet1!$A:$C,3,0)</f>
        <v>4|1|100000</v>
      </c>
      <c r="P121" s="27" t="e">
        <f>INT(MID($C121,MIN(FIND({0,1,2,3,4,5,6,7,8,9},$C121&amp;"0123456789")),LEN($C121)*2-LENB($C121)))</f>
        <v>#VALUE!</v>
      </c>
      <c r="Q121" s="27" t="str">
        <f t="shared" si="10"/>
        <v>[391D06FF]通关主线副本第 [00821c]43[-] 章</v>
      </c>
    </row>
    <row r="122" spans="1:17" s="27" customFormat="1" ht="16.5">
      <c r="A122" s="25">
        <f t="shared" si="7"/>
        <v>10044</v>
      </c>
      <c r="B122" s="25">
        <f t="shared" si="6"/>
        <v>10045</v>
      </c>
      <c r="C122" s="25" t="s">
        <v>1095</v>
      </c>
      <c r="D122" s="25" t="s">
        <v>1095</v>
      </c>
      <c r="E122" s="25">
        <v>119</v>
      </c>
      <c r="F122" s="25" t="s">
        <v>1</v>
      </c>
      <c r="G122" s="25">
        <v>3</v>
      </c>
      <c r="H122" s="26" t="s">
        <v>268</v>
      </c>
      <c r="I122" s="25">
        <v>100544</v>
      </c>
      <c r="J122" s="25">
        <v>46</v>
      </c>
      <c r="K122" s="25" t="str">
        <f t="shared" si="8"/>
        <v>1</v>
      </c>
      <c r="L122" s="25">
        <f t="shared" si="9"/>
        <v>10044</v>
      </c>
      <c r="M122" s="27" t="str">
        <f>VLOOKUP($I122,[1]Sheet1!$A:$C,3,0)</f>
        <v>4|1|100000</v>
      </c>
      <c r="P122" s="27" t="e">
        <f>INT(MID($C122,MIN(FIND({0,1,2,3,4,5,6,7,8,9},$C122&amp;"0123456789")),LEN($C122)*2-LENB($C122)))</f>
        <v>#VALUE!</v>
      </c>
      <c r="Q122" s="27" t="str">
        <f t="shared" si="10"/>
        <v>[391D06FF]通关主线副本第 [00821c]44[-] 章</v>
      </c>
    </row>
    <row r="123" spans="1:17" s="27" customFormat="1" ht="16.5">
      <c r="A123" s="25">
        <f t="shared" si="7"/>
        <v>10045</v>
      </c>
      <c r="B123" s="25">
        <f t="shared" si="6"/>
        <v>10046</v>
      </c>
      <c r="C123" s="25" t="s">
        <v>1096</v>
      </c>
      <c r="D123" s="25" t="s">
        <v>1096</v>
      </c>
      <c r="E123" s="25">
        <v>120</v>
      </c>
      <c r="F123" s="25" t="s">
        <v>1</v>
      </c>
      <c r="G123" s="25">
        <v>3</v>
      </c>
      <c r="H123" s="26" t="s">
        <v>269</v>
      </c>
      <c r="I123" s="25">
        <v>100545</v>
      </c>
      <c r="J123" s="25">
        <v>46</v>
      </c>
      <c r="K123" s="25" t="str">
        <f t="shared" si="8"/>
        <v>1</v>
      </c>
      <c r="L123" s="25">
        <f t="shared" si="9"/>
        <v>10045</v>
      </c>
      <c r="M123" s="27" t="str">
        <f>VLOOKUP($I123,[1]Sheet1!$A:$C,3,0)</f>
        <v>4|1|100000</v>
      </c>
      <c r="P123" s="27" t="e">
        <f>INT(MID($C123,MIN(FIND({0,1,2,3,4,5,6,7,8,9},$C123&amp;"0123456789")),LEN($C123)*2-LENB($C123)))</f>
        <v>#VALUE!</v>
      </c>
      <c r="Q123" s="27" t="str">
        <f t="shared" si="10"/>
        <v>[391D06FF]通关主线副本第 [00821c]45[-] 章</v>
      </c>
    </row>
    <row r="124" spans="1:17" s="27" customFormat="1" ht="16.5">
      <c r="A124" s="25">
        <f t="shared" si="7"/>
        <v>10046</v>
      </c>
      <c r="B124" s="25">
        <f t="shared" si="6"/>
        <v>10047</v>
      </c>
      <c r="C124" s="25" t="s">
        <v>1097</v>
      </c>
      <c r="D124" s="25" t="s">
        <v>1097</v>
      </c>
      <c r="E124" s="25">
        <v>121</v>
      </c>
      <c r="F124" s="25" t="s">
        <v>1</v>
      </c>
      <c r="G124" s="25">
        <v>3</v>
      </c>
      <c r="H124" s="26" t="s">
        <v>270</v>
      </c>
      <c r="I124" s="25">
        <v>100546</v>
      </c>
      <c r="J124" s="25">
        <v>46</v>
      </c>
      <c r="K124" s="25" t="str">
        <f t="shared" si="8"/>
        <v>1</v>
      </c>
      <c r="L124" s="25">
        <f t="shared" si="9"/>
        <v>10046</v>
      </c>
      <c r="M124" s="27" t="str">
        <f>VLOOKUP($I124,[1]Sheet1!$A:$C,3,0)</f>
        <v>4|1|100000</v>
      </c>
      <c r="P124" s="27" t="e">
        <f>INT(MID($C124,MIN(FIND({0,1,2,3,4,5,6,7,8,9},$C124&amp;"0123456789")),LEN($C124)*2-LENB($C124)))</f>
        <v>#VALUE!</v>
      </c>
      <c r="Q124" s="27" t="str">
        <f t="shared" si="10"/>
        <v>[391D06FF]通关主线副本第 [00821c]46[-] 章</v>
      </c>
    </row>
    <row r="125" spans="1:17" s="27" customFormat="1" ht="16.5">
      <c r="A125" s="25">
        <f t="shared" si="7"/>
        <v>10047</v>
      </c>
      <c r="B125" s="25">
        <f t="shared" si="6"/>
        <v>10048</v>
      </c>
      <c r="C125" s="25" t="s">
        <v>1098</v>
      </c>
      <c r="D125" s="25" t="s">
        <v>1098</v>
      </c>
      <c r="E125" s="25">
        <v>122</v>
      </c>
      <c r="F125" s="25" t="s">
        <v>1</v>
      </c>
      <c r="G125" s="25">
        <v>3</v>
      </c>
      <c r="H125" s="26" t="s">
        <v>271</v>
      </c>
      <c r="I125" s="25">
        <v>100547</v>
      </c>
      <c r="J125" s="25">
        <v>46</v>
      </c>
      <c r="K125" s="25" t="str">
        <f t="shared" si="8"/>
        <v>1</v>
      </c>
      <c r="L125" s="25">
        <f t="shared" si="9"/>
        <v>10047</v>
      </c>
      <c r="M125" s="27" t="str">
        <f>VLOOKUP($I125,[1]Sheet1!$A:$C,3,0)</f>
        <v>4|1|100000</v>
      </c>
      <c r="P125" s="27" t="e">
        <f>INT(MID($C125,MIN(FIND({0,1,2,3,4,5,6,7,8,9},$C125&amp;"0123456789")),LEN($C125)*2-LENB($C125)))</f>
        <v>#VALUE!</v>
      </c>
      <c r="Q125" s="27" t="str">
        <f t="shared" si="10"/>
        <v>[391D06FF]通关主线副本第 [00821c]47[-] 章</v>
      </c>
    </row>
    <row r="126" spans="1:17" s="27" customFormat="1" ht="16.5">
      <c r="A126" s="25">
        <f t="shared" si="7"/>
        <v>10048</v>
      </c>
      <c r="B126" s="25">
        <f t="shared" si="6"/>
        <v>10049</v>
      </c>
      <c r="C126" s="25" t="s">
        <v>1099</v>
      </c>
      <c r="D126" s="25" t="s">
        <v>1099</v>
      </c>
      <c r="E126" s="25">
        <v>123</v>
      </c>
      <c r="F126" s="25" t="s">
        <v>1</v>
      </c>
      <c r="G126" s="25">
        <v>3</v>
      </c>
      <c r="H126" s="26" t="s">
        <v>272</v>
      </c>
      <c r="I126" s="25">
        <v>100548</v>
      </c>
      <c r="J126" s="25">
        <v>46</v>
      </c>
      <c r="K126" s="25" t="str">
        <f t="shared" si="8"/>
        <v>1</v>
      </c>
      <c r="L126" s="25">
        <f t="shared" si="9"/>
        <v>10048</v>
      </c>
      <c r="M126" s="27" t="str">
        <f>VLOOKUP($I126,[1]Sheet1!$A:$C,3,0)</f>
        <v>4|1|100000</v>
      </c>
      <c r="P126" s="27" t="e">
        <f>INT(MID($C126,MIN(FIND({0,1,2,3,4,5,6,7,8,9},$C126&amp;"0123456789")),LEN($C126)*2-LENB($C126)))</f>
        <v>#VALUE!</v>
      </c>
      <c r="Q126" s="27" t="str">
        <f t="shared" si="10"/>
        <v>[391D06FF]通关主线副本第 [00821c]48[-] 章</v>
      </c>
    </row>
    <row r="127" spans="1:17" s="27" customFormat="1" ht="16.5">
      <c r="A127" s="25">
        <f t="shared" si="7"/>
        <v>10049</v>
      </c>
      <c r="B127" s="25">
        <f t="shared" si="6"/>
        <v>10050</v>
      </c>
      <c r="C127" s="25" t="s">
        <v>1100</v>
      </c>
      <c r="D127" s="25" t="s">
        <v>1100</v>
      </c>
      <c r="E127" s="25">
        <v>124</v>
      </c>
      <c r="F127" s="25" t="s">
        <v>1</v>
      </c>
      <c r="G127" s="25">
        <v>3</v>
      </c>
      <c r="H127" s="26" t="s">
        <v>273</v>
      </c>
      <c r="I127" s="25">
        <v>100549</v>
      </c>
      <c r="J127" s="25">
        <v>46</v>
      </c>
      <c r="K127" s="25" t="str">
        <f t="shared" si="8"/>
        <v>1</v>
      </c>
      <c r="L127" s="25">
        <f t="shared" si="9"/>
        <v>10049</v>
      </c>
      <c r="M127" s="27" t="str">
        <f>VLOOKUP($I127,[1]Sheet1!$A:$C,3,0)</f>
        <v>4|1|100000</v>
      </c>
      <c r="P127" s="27" t="e">
        <f>INT(MID($C127,MIN(FIND({0,1,2,3,4,5,6,7,8,9},$C127&amp;"0123456789")),LEN($C127)*2-LENB($C127)))</f>
        <v>#VALUE!</v>
      </c>
      <c r="Q127" s="27" t="str">
        <f t="shared" si="10"/>
        <v>[391D06FF]通关主线副本第 [00821c]49[-] 章</v>
      </c>
    </row>
    <row r="128" spans="1:17" s="27" customFormat="1" ht="16.5">
      <c r="A128" s="25">
        <f t="shared" si="7"/>
        <v>10050</v>
      </c>
      <c r="B128" s="25">
        <f t="shared" si="6"/>
        <v>10051</v>
      </c>
      <c r="C128" s="25" t="s">
        <v>1101</v>
      </c>
      <c r="D128" s="25" t="s">
        <v>1101</v>
      </c>
      <c r="E128" s="25">
        <v>125</v>
      </c>
      <c r="F128" s="25" t="s">
        <v>1</v>
      </c>
      <c r="G128" s="25">
        <v>3</v>
      </c>
      <c r="H128" s="26" t="s">
        <v>274</v>
      </c>
      <c r="I128" s="25">
        <v>100550</v>
      </c>
      <c r="J128" s="25">
        <v>46</v>
      </c>
      <c r="K128" s="25" t="str">
        <f t="shared" si="8"/>
        <v>1</v>
      </c>
      <c r="L128" s="25">
        <f t="shared" si="9"/>
        <v>10050</v>
      </c>
      <c r="M128" s="27" t="str">
        <f>VLOOKUP($I128,[1]Sheet1!$A:$C,3,0)</f>
        <v>4|1|100000</v>
      </c>
      <c r="P128" s="27" t="e">
        <f>INT(MID($C128,MIN(FIND({0,1,2,3,4,5,6,7,8,9},$C128&amp;"0123456789")),LEN($C128)*2-LENB($C128)))</f>
        <v>#VALUE!</v>
      </c>
      <c r="Q128" s="27" t="str">
        <f t="shared" si="10"/>
        <v>[391D06FF]通关主线副本第 [00821c]50[-] 章</v>
      </c>
    </row>
    <row r="129" spans="1:17" s="27" customFormat="1" ht="16.5">
      <c r="A129" s="25">
        <f t="shared" si="7"/>
        <v>10051</v>
      </c>
      <c r="B129" s="25">
        <f t="shared" si="6"/>
        <v>10052</v>
      </c>
      <c r="C129" s="25" t="s">
        <v>1102</v>
      </c>
      <c r="D129" s="25" t="s">
        <v>1102</v>
      </c>
      <c r="E129" s="25">
        <v>126</v>
      </c>
      <c r="F129" s="25" t="s">
        <v>1</v>
      </c>
      <c r="G129" s="25">
        <v>3</v>
      </c>
      <c r="H129" s="26" t="s">
        <v>275</v>
      </c>
      <c r="I129" s="25">
        <v>100551</v>
      </c>
      <c r="J129" s="25">
        <v>46</v>
      </c>
      <c r="K129" s="25" t="str">
        <f t="shared" si="8"/>
        <v>1</v>
      </c>
      <c r="L129" s="25">
        <f t="shared" si="9"/>
        <v>10051</v>
      </c>
      <c r="M129" s="27" t="str">
        <f>VLOOKUP($I129,[1]Sheet1!$A:$C,3,0)</f>
        <v>4|1|100000</v>
      </c>
      <c r="P129" s="27" t="e">
        <f>INT(MID($C129,MIN(FIND({0,1,2,3,4,5,6,7,8,9},$C129&amp;"0123456789")),LEN($C129)*2-LENB($C129)))</f>
        <v>#VALUE!</v>
      </c>
      <c r="Q129" s="27" t="str">
        <f t="shared" si="10"/>
        <v>[391D06FF]通关主线副本第 [00821c]51[-] 章</v>
      </c>
    </row>
    <row r="130" spans="1:17" s="27" customFormat="1" ht="16.5">
      <c r="A130" s="25">
        <f t="shared" si="7"/>
        <v>10052</v>
      </c>
      <c r="B130" s="25">
        <f t="shared" si="6"/>
        <v>10053</v>
      </c>
      <c r="C130" s="25" t="s">
        <v>1103</v>
      </c>
      <c r="D130" s="25" t="s">
        <v>1103</v>
      </c>
      <c r="E130" s="25">
        <v>127</v>
      </c>
      <c r="F130" s="25" t="s">
        <v>1</v>
      </c>
      <c r="G130" s="25">
        <v>3</v>
      </c>
      <c r="H130" s="26" t="s">
        <v>276</v>
      </c>
      <c r="I130" s="25">
        <v>100552</v>
      </c>
      <c r="J130" s="25">
        <v>46</v>
      </c>
      <c r="K130" s="25" t="str">
        <f t="shared" si="8"/>
        <v>1</v>
      </c>
      <c r="L130" s="25">
        <f t="shared" si="9"/>
        <v>10052</v>
      </c>
      <c r="M130" s="27" t="str">
        <f>VLOOKUP($I130,[1]Sheet1!$A:$C,3,0)</f>
        <v>4|1|100000</v>
      </c>
      <c r="P130" s="27" t="e">
        <f>INT(MID($C130,MIN(FIND({0,1,2,3,4,5,6,7,8,9},$C130&amp;"0123456789")),LEN($C130)*2-LENB($C130)))</f>
        <v>#VALUE!</v>
      </c>
      <c r="Q130" s="27" t="str">
        <f t="shared" si="10"/>
        <v>[391D06FF]通关主线副本第 [00821c]52[-] 章</v>
      </c>
    </row>
    <row r="131" spans="1:17" s="27" customFormat="1" ht="16.5">
      <c r="A131" s="25">
        <f t="shared" si="7"/>
        <v>10053</v>
      </c>
      <c r="B131" s="25">
        <f t="shared" si="6"/>
        <v>10054</v>
      </c>
      <c r="C131" s="25" t="s">
        <v>1104</v>
      </c>
      <c r="D131" s="25" t="s">
        <v>1104</v>
      </c>
      <c r="E131" s="25">
        <v>128</v>
      </c>
      <c r="F131" s="25" t="s">
        <v>1</v>
      </c>
      <c r="G131" s="25">
        <v>3</v>
      </c>
      <c r="H131" s="26" t="s">
        <v>277</v>
      </c>
      <c r="I131" s="25">
        <v>100553</v>
      </c>
      <c r="J131" s="25">
        <v>46</v>
      </c>
      <c r="K131" s="25" t="str">
        <f t="shared" si="8"/>
        <v>1</v>
      </c>
      <c r="L131" s="25">
        <f t="shared" si="9"/>
        <v>10053</v>
      </c>
      <c r="M131" s="27" t="str">
        <f>VLOOKUP($I131,[1]Sheet1!$A:$C,3,0)</f>
        <v>4|1|100000</v>
      </c>
      <c r="P131" s="27" t="e">
        <f>INT(MID($C131,MIN(FIND({0,1,2,3,4,5,6,7,8,9},$C131&amp;"0123456789")),LEN($C131)*2-LENB($C131)))</f>
        <v>#VALUE!</v>
      </c>
      <c r="Q131" s="27" t="str">
        <f t="shared" si="10"/>
        <v>[391D06FF]通关主线副本第 [00821c]53[-] 章</v>
      </c>
    </row>
    <row r="132" spans="1:17" s="27" customFormat="1" ht="16.5">
      <c r="A132" s="25">
        <f t="shared" si="7"/>
        <v>10054</v>
      </c>
      <c r="B132" s="25">
        <f t="shared" ref="B132:B195" si="11">IF($K132=K133,A133,0)</f>
        <v>10055</v>
      </c>
      <c r="C132" s="25" t="s">
        <v>1105</v>
      </c>
      <c r="D132" s="25" t="s">
        <v>1105</v>
      </c>
      <c r="E132" s="25">
        <v>129</v>
      </c>
      <c r="F132" s="25" t="s">
        <v>1</v>
      </c>
      <c r="G132" s="25">
        <v>3</v>
      </c>
      <c r="H132" s="26" t="s">
        <v>278</v>
      </c>
      <c r="I132" s="25">
        <v>100554</v>
      </c>
      <c r="J132" s="25">
        <v>46</v>
      </c>
      <c r="K132" s="25" t="str">
        <f t="shared" si="8"/>
        <v>1</v>
      </c>
      <c r="L132" s="25">
        <f t="shared" si="9"/>
        <v>10054</v>
      </c>
      <c r="M132" s="27" t="str">
        <f>VLOOKUP($I132,[1]Sheet1!$A:$C,3,0)</f>
        <v>4|1|100000</v>
      </c>
      <c r="P132" s="27" t="e">
        <f>INT(MID($C132,MIN(FIND({0,1,2,3,4,5,6,7,8,9},$C132&amp;"0123456789")),LEN($C132)*2-LENB($C132)))</f>
        <v>#VALUE!</v>
      </c>
      <c r="Q132" s="27" t="str">
        <f t="shared" si="10"/>
        <v>[391D06FF]通关主线副本第 [00821c]54[-] 章</v>
      </c>
    </row>
    <row r="133" spans="1:17" s="27" customFormat="1" ht="16.5">
      <c r="A133" s="25">
        <f t="shared" ref="A133:A196" si="12">IF($K133=$K132,$L132+1,$K133*10000+1)</f>
        <v>10055</v>
      </c>
      <c r="B133" s="25">
        <f t="shared" si="11"/>
        <v>10056</v>
      </c>
      <c r="C133" s="25" t="s">
        <v>1106</v>
      </c>
      <c r="D133" s="25" t="s">
        <v>1106</v>
      </c>
      <c r="E133" s="25">
        <v>130</v>
      </c>
      <c r="F133" s="25" t="s">
        <v>1</v>
      </c>
      <c r="G133" s="25">
        <v>3</v>
      </c>
      <c r="H133" s="26" t="s">
        <v>279</v>
      </c>
      <c r="I133" s="25">
        <v>100555</v>
      </c>
      <c r="J133" s="25">
        <v>46</v>
      </c>
      <c r="K133" s="25" t="str">
        <f t="shared" ref="K133:K196" si="13">LEFT($H133,FIND(",",$H133)-1)</f>
        <v>1</v>
      </c>
      <c r="L133" s="25">
        <f t="shared" ref="L133:L196" si="14">IF($K133=$K132,$L132+1,$K133*10000+1)</f>
        <v>10055</v>
      </c>
      <c r="M133" s="27" t="str">
        <f>VLOOKUP($I133,[1]Sheet1!$A:$C,3,0)</f>
        <v>4|1|100000</v>
      </c>
      <c r="P133" s="27" t="e">
        <f>INT(MID($C133,MIN(FIND({0,1,2,3,4,5,6,7,8,9},$C133&amp;"0123456789")),LEN($C133)*2-LENB($C133)))</f>
        <v>#VALUE!</v>
      </c>
      <c r="Q133" s="27" t="str">
        <f t="shared" ref="Q133:Q196" si="15">IF(ISERROR($P133),$C133,LEFT($C133,FIND($P133,$C133)-1)&amp;" [379340]"&amp;P133&amp;"[-] "&amp;IFERROR(RIGHT($C133,LEN($C133)-FIND($P133,$C133)-LEN($P133)+1),""))</f>
        <v>[391D06FF]通关主线副本第 [00821c]55[-] 章</v>
      </c>
    </row>
    <row r="134" spans="1:17" s="27" customFormat="1" ht="16.5">
      <c r="A134" s="25">
        <f t="shared" si="12"/>
        <v>10056</v>
      </c>
      <c r="B134" s="25">
        <f t="shared" si="11"/>
        <v>10057</v>
      </c>
      <c r="C134" s="25" t="s">
        <v>1107</v>
      </c>
      <c r="D134" s="25" t="s">
        <v>1107</v>
      </c>
      <c r="E134" s="25">
        <v>131</v>
      </c>
      <c r="F134" s="25" t="s">
        <v>1</v>
      </c>
      <c r="G134" s="25">
        <v>3</v>
      </c>
      <c r="H134" s="26" t="s">
        <v>280</v>
      </c>
      <c r="I134" s="25">
        <v>100556</v>
      </c>
      <c r="J134" s="25">
        <v>46</v>
      </c>
      <c r="K134" s="25" t="str">
        <f t="shared" si="13"/>
        <v>1</v>
      </c>
      <c r="L134" s="25">
        <f t="shared" si="14"/>
        <v>10056</v>
      </c>
      <c r="M134" s="27" t="str">
        <f>VLOOKUP($I134,[1]Sheet1!$A:$C,3,0)</f>
        <v>4|1|100000</v>
      </c>
      <c r="P134" s="27" t="e">
        <f>INT(MID($C134,MIN(FIND({0,1,2,3,4,5,6,7,8,9},$C134&amp;"0123456789")),LEN($C134)*2-LENB($C134)))</f>
        <v>#VALUE!</v>
      </c>
      <c r="Q134" s="27" t="str">
        <f t="shared" si="15"/>
        <v>[391D06FF]通关主线副本第 [00821c]56[-] 章</v>
      </c>
    </row>
    <row r="135" spans="1:17" s="27" customFormat="1" ht="16.5">
      <c r="A135" s="25">
        <f t="shared" si="12"/>
        <v>10057</v>
      </c>
      <c r="B135" s="25">
        <f t="shared" si="11"/>
        <v>10058</v>
      </c>
      <c r="C135" s="25" t="s">
        <v>1108</v>
      </c>
      <c r="D135" s="25" t="s">
        <v>1108</v>
      </c>
      <c r="E135" s="25">
        <v>132</v>
      </c>
      <c r="F135" s="25" t="s">
        <v>1</v>
      </c>
      <c r="G135" s="25">
        <v>3</v>
      </c>
      <c r="H135" s="26" t="s">
        <v>281</v>
      </c>
      <c r="I135" s="25">
        <v>100557</v>
      </c>
      <c r="J135" s="25">
        <v>46</v>
      </c>
      <c r="K135" s="25" t="str">
        <f t="shared" si="13"/>
        <v>1</v>
      </c>
      <c r="L135" s="25">
        <f t="shared" si="14"/>
        <v>10057</v>
      </c>
      <c r="M135" s="27" t="str">
        <f>VLOOKUP($I135,[1]Sheet1!$A:$C,3,0)</f>
        <v>4|1|100000</v>
      </c>
      <c r="P135" s="27" t="e">
        <f>INT(MID($C135,MIN(FIND({0,1,2,3,4,5,6,7,8,9},$C135&amp;"0123456789")),LEN($C135)*2-LENB($C135)))</f>
        <v>#VALUE!</v>
      </c>
      <c r="Q135" s="27" t="str">
        <f t="shared" si="15"/>
        <v>[391D06FF]通关主线副本第 [00821c]57[-] 章</v>
      </c>
    </row>
    <row r="136" spans="1:17" s="27" customFormat="1" ht="16.5">
      <c r="A136" s="25">
        <f t="shared" si="12"/>
        <v>10058</v>
      </c>
      <c r="B136" s="25">
        <f t="shared" si="11"/>
        <v>10059</v>
      </c>
      <c r="C136" s="25" t="s">
        <v>1109</v>
      </c>
      <c r="D136" s="25" t="s">
        <v>1109</v>
      </c>
      <c r="E136" s="25">
        <v>133</v>
      </c>
      <c r="F136" s="25" t="s">
        <v>1</v>
      </c>
      <c r="G136" s="25">
        <v>3</v>
      </c>
      <c r="H136" s="26" t="s">
        <v>282</v>
      </c>
      <c r="I136" s="25">
        <v>100558</v>
      </c>
      <c r="J136" s="25">
        <v>46</v>
      </c>
      <c r="K136" s="25" t="str">
        <f t="shared" si="13"/>
        <v>1</v>
      </c>
      <c r="L136" s="25">
        <f t="shared" si="14"/>
        <v>10058</v>
      </c>
      <c r="M136" s="27" t="str">
        <f>VLOOKUP($I136,[1]Sheet1!$A:$C,3,0)</f>
        <v>4|1|100000</v>
      </c>
      <c r="P136" s="27" t="e">
        <f>INT(MID($C136,MIN(FIND({0,1,2,3,4,5,6,7,8,9},$C136&amp;"0123456789")),LEN($C136)*2-LENB($C136)))</f>
        <v>#VALUE!</v>
      </c>
      <c r="Q136" s="27" t="str">
        <f t="shared" si="15"/>
        <v>[391D06FF]通关主线副本第 [00821c]58[-] 章</v>
      </c>
    </row>
    <row r="137" spans="1:17" s="27" customFormat="1" ht="16.5">
      <c r="A137" s="25">
        <f t="shared" si="12"/>
        <v>10059</v>
      </c>
      <c r="B137" s="25">
        <f>IF($K137=K138,A138,0)</f>
        <v>10060</v>
      </c>
      <c r="C137" s="25" t="s">
        <v>1110</v>
      </c>
      <c r="D137" s="25" t="s">
        <v>1110</v>
      </c>
      <c r="E137" s="25">
        <v>134</v>
      </c>
      <c r="F137" s="25" t="s">
        <v>1</v>
      </c>
      <c r="G137" s="25">
        <v>3</v>
      </c>
      <c r="H137" s="26" t="s">
        <v>283</v>
      </c>
      <c r="I137" s="25">
        <v>100559</v>
      </c>
      <c r="J137" s="25">
        <v>46</v>
      </c>
      <c r="K137" s="25" t="str">
        <f t="shared" si="13"/>
        <v>1</v>
      </c>
      <c r="L137" s="25">
        <f t="shared" si="14"/>
        <v>10059</v>
      </c>
      <c r="M137" s="27" t="str">
        <f>VLOOKUP($I137,[1]Sheet1!$A:$C,3,0)</f>
        <v>4|1|100000</v>
      </c>
      <c r="P137" s="27" t="e">
        <f>INT(MID($C137,MIN(FIND({0,1,2,3,4,5,6,7,8,9},$C137&amp;"0123456789")),LEN($C137)*2-LENB($C137)))</f>
        <v>#VALUE!</v>
      </c>
      <c r="Q137" s="27" t="str">
        <f t="shared" si="15"/>
        <v>[391D06FF]通关主线副本第 [00821c]59[-] 章</v>
      </c>
    </row>
    <row r="138" spans="1:17" s="27" customFormat="1" ht="16.5">
      <c r="A138" s="36">
        <f t="shared" si="12"/>
        <v>10060</v>
      </c>
      <c r="B138" s="36">
        <f t="shared" si="11"/>
        <v>10061</v>
      </c>
      <c r="C138" s="36" t="s">
        <v>1111</v>
      </c>
      <c r="D138" s="36" t="s">
        <v>1111</v>
      </c>
      <c r="E138" s="36">
        <v>135</v>
      </c>
      <c r="F138" s="36" t="s">
        <v>1</v>
      </c>
      <c r="G138" s="36">
        <v>3</v>
      </c>
      <c r="H138" s="35" t="s">
        <v>865</v>
      </c>
      <c r="I138" s="36">
        <v>100560</v>
      </c>
      <c r="J138" s="36">
        <v>46</v>
      </c>
      <c r="K138" s="36" t="str">
        <f t="shared" si="13"/>
        <v>1</v>
      </c>
      <c r="L138" s="36">
        <f t="shared" si="14"/>
        <v>10060</v>
      </c>
      <c r="M138" s="27" t="str">
        <f>VLOOKUP($I138,[1]Sheet1!$A:$C,3,0)</f>
        <v>4|1|100000</v>
      </c>
      <c r="P138" s="27" t="e">
        <f>INT(MID($C138,MIN(FIND({0,1,2,3,4,5,6,7,8,9},$C138&amp;"0123456789")),LEN($C138)*2-LENB($C138)))</f>
        <v>#VALUE!</v>
      </c>
      <c r="Q138" s="27" t="str">
        <f t="shared" si="15"/>
        <v>[391D06FF]通关主线副本第 [00821c]60[-] 章</v>
      </c>
    </row>
    <row r="139" spans="1:17" s="27" customFormat="1" ht="16.5">
      <c r="A139" s="36">
        <f t="shared" si="12"/>
        <v>10061</v>
      </c>
      <c r="B139" s="36">
        <f t="shared" si="11"/>
        <v>10062</v>
      </c>
      <c r="C139" s="36" t="s">
        <v>1112</v>
      </c>
      <c r="D139" s="36" t="s">
        <v>1112</v>
      </c>
      <c r="E139" s="36">
        <v>136</v>
      </c>
      <c r="F139" s="36" t="s">
        <v>1</v>
      </c>
      <c r="G139" s="36">
        <v>3</v>
      </c>
      <c r="H139" s="35" t="s">
        <v>866</v>
      </c>
      <c r="I139" s="36">
        <v>100561</v>
      </c>
      <c r="J139" s="36">
        <v>46</v>
      </c>
      <c r="K139" s="36" t="str">
        <f t="shared" si="13"/>
        <v>1</v>
      </c>
      <c r="L139" s="36">
        <f t="shared" si="14"/>
        <v>10061</v>
      </c>
      <c r="M139" s="27" t="str">
        <f>VLOOKUP($I139,[1]Sheet1!$A:$C,3,0)</f>
        <v>4|1|100000</v>
      </c>
      <c r="P139" s="27" t="e">
        <f>INT(MID($C139,MIN(FIND({0,1,2,3,4,5,6,7,8,9},$C139&amp;"0123456789")),LEN($C139)*2-LENB($C139)))</f>
        <v>#VALUE!</v>
      </c>
      <c r="Q139" s="27" t="str">
        <f t="shared" si="15"/>
        <v>[391D06FF]通关主线副本第 [00821c]61[-] 章</v>
      </c>
    </row>
    <row r="140" spans="1:17" s="27" customFormat="1" ht="16.5">
      <c r="A140" s="36">
        <f t="shared" si="12"/>
        <v>10062</v>
      </c>
      <c r="B140" s="36">
        <f t="shared" si="11"/>
        <v>10063</v>
      </c>
      <c r="C140" s="36" t="s">
        <v>1113</v>
      </c>
      <c r="D140" s="36" t="s">
        <v>1113</v>
      </c>
      <c r="E140" s="36">
        <v>137</v>
      </c>
      <c r="F140" s="36" t="s">
        <v>1</v>
      </c>
      <c r="G140" s="36">
        <v>3</v>
      </c>
      <c r="H140" s="35" t="s">
        <v>867</v>
      </c>
      <c r="I140" s="36">
        <v>100562</v>
      </c>
      <c r="J140" s="36">
        <v>46</v>
      </c>
      <c r="K140" s="36" t="str">
        <f t="shared" si="13"/>
        <v>1</v>
      </c>
      <c r="L140" s="36">
        <f t="shared" si="14"/>
        <v>10062</v>
      </c>
      <c r="M140" s="27" t="str">
        <f>VLOOKUP($I140,[1]Sheet1!$A:$C,3,0)</f>
        <v>4|1|100000</v>
      </c>
      <c r="P140" s="27" t="e">
        <f>INT(MID($C140,MIN(FIND({0,1,2,3,4,5,6,7,8,9},$C140&amp;"0123456789")),LEN($C140)*2-LENB($C140)))</f>
        <v>#VALUE!</v>
      </c>
      <c r="Q140" s="27" t="str">
        <f t="shared" si="15"/>
        <v>[391D06FF]通关主线副本第 [00821c]62[-] 章</v>
      </c>
    </row>
    <row r="141" spans="1:17" s="27" customFormat="1" ht="16.5">
      <c r="A141" s="36">
        <f t="shared" si="12"/>
        <v>10063</v>
      </c>
      <c r="B141" s="36">
        <f t="shared" si="11"/>
        <v>10064</v>
      </c>
      <c r="C141" s="36" t="s">
        <v>1114</v>
      </c>
      <c r="D141" s="36" t="s">
        <v>1114</v>
      </c>
      <c r="E141" s="36">
        <v>138</v>
      </c>
      <c r="F141" s="36" t="s">
        <v>1</v>
      </c>
      <c r="G141" s="36">
        <v>3</v>
      </c>
      <c r="H141" s="35" t="s">
        <v>868</v>
      </c>
      <c r="I141" s="36">
        <v>100563</v>
      </c>
      <c r="J141" s="36">
        <v>46</v>
      </c>
      <c r="K141" s="36" t="str">
        <f t="shared" si="13"/>
        <v>1</v>
      </c>
      <c r="L141" s="36">
        <f t="shared" si="14"/>
        <v>10063</v>
      </c>
      <c r="M141" s="27" t="str">
        <f>VLOOKUP($I141,[1]Sheet1!$A:$C,3,0)</f>
        <v>4|1|100000</v>
      </c>
      <c r="P141" s="27" t="e">
        <f>INT(MID($C141,MIN(FIND({0,1,2,3,4,5,6,7,8,9},$C141&amp;"0123456789")),LEN($C141)*2-LENB($C141)))</f>
        <v>#VALUE!</v>
      </c>
      <c r="Q141" s="27" t="str">
        <f t="shared" si="15"/>
        <v>[391D06FF]通关主线副本第 [00821c]63[-] 章</v>
      </c>
    </row>
    <row r="142" spans="1:17" s="27" customFormat="1" ht="16.5">
      <c r="A142" s="36">
        <f t="shared" si="12"/>
        <v>10064</v>
      </c>
      <c r="B142" s="36">
        <f t="shared" si="11"/>
        <v>10065</v>
      </c>
      <c r="C142" s="36" t="s">
        <v>1115</v>
      </c>
      <c r="D142" s="36" t="s">
        <v>1115</v>
      </c>
      <c r="E142" s="36">
        <v>139</v>
      </c>
      <c r="F142" s="36" t="s">
        <v>1</v>
      </c>
      <c r="G142" s="36">
        <v>3</v>
      </c>
      <c r="H142" s="35" t="s">
        <v>869</v>
      </c>
      <c r="I142" s="36">
        <v>100564</v>
      </c>
      <c r="J142" s="36">
        <v>46</v>
      </c>
      <c r="K142" s="36" t="str">
        <f t="shared" si="13"/>
        <v>1</v>
      </c>
      <c r="L142" s="36">
        <f t="shared" si="14"/>
        <v>10064</v>
      </c>
      <c r="M142" s="27" t="str">
        <f>VLOOKUP($I142,[1]Sheet1!$A:$C,3,0)</f>
        <v>4|1|100000</v>
      </c>
      <c r="P142" s="27" t="e">
        <f>INT(MID($C142,MIN(FIND({0,1,2,3,4,5,6,7,8,9},$C142&amp;"0123456789")),LEN($C142)*2-LENB($C142)))</f>
        <v>#VALUE!</v>
      </c>
      <c r="Q142" s="27" t="str">
        <f t="shared" si="15"/>
        <v>[391D06FF]通关主线副本第 [00821c]64[-] 章</v>
      </c>
    </row>
    <row r="143" spans="1:17" s="27" customFormat="1" ht="16.5">
      <c r="A143" s="36">
        <f t="shared" si="12"/>
        <v>10065</v>
      </c>
      <c r="B143" s="36">
        <f t="shared" si="11"/>
        <v>10066</v>
      </c>
      <c r="C143" s="36" t="s">
        <v>1116</v>
      </c>
      <c r="D143" s="36" t="s">
        <v>1116</v>
      </c>
      <c r="E143" s="36">
        <v>140</v>
      </c>
      <c r="F143" s="36" t="s">
        <v>1</v>
      </c>
      <c r="G143" s="36">
        <v>3</v>
      </c>
      <c r="H143" s="35" t="s">
        <v>870</v>
      </c>
      <c r="I143" s="36">
        <v>100565</v>
      </c>
      <c r="J143" s="36">
        <v>46</v>
      </c>
      <c r="K143" s="36" t="str">
        <f t="shared" si="13"/>
        <v>1</v>
      </c>
      <c r="L143" s="36">
        <f t="shared" si="14"/>
        <v>10065</v>
      </c>
      <c r="M143" s="27" t="str">
        <f>VLOOKUP($I143,[1]Sheet1!$A:$C,3,0)</f>
        <v>4|1|100000</v>
      </c>
      <c r="P143" s="27" t="e">
        <f>INT(MID($C143,MIN(FIND({0,1,2,3,4,5,6,7,8,9},$C143&amp;"0123456789")),LEN($C143)*2-LENB($C143)))</f>
        <v>#VALUE!</v>
      </c>
      <c r="Q143" s="27" t="str">
        <f t="shared" si="15"/>
        <v>[391D06FF]通关主线副本第 [00821c]65[-] 章</v>
      </c>
    </row>
    <row r="144" spans="1:17" s="27" customFormat="1" ht="16.5">
      <c r="A144" s="36">
        <f t="shared" si="12"/>
        <v>10066</v>
      </c>
      <c r="B144" s="36">
        <f t="shared" si="11"/>
        <v>10067</v>
      </c>
      <c r="C144" s="36" t="s">
        <v>1117</v>
      </c>
      <c r="D144" s="36" t="s">
        <v>1117</v>
      </c>
      <c r="E144" s="36">
        <v>141</v>
      </c>
      <c r="F144" s="36" t="s">
        <v>1</v>
      </c>
      <c r="G144" s="36">
        <v>3</v>
      </c>
      <c r="H144" s="35" t="s">
        <v>871</v>
      </c>
      <c r="I144" s="36">
        <v>100566</v>
      </c>
      <c r="J144" s="36">
        <v>46</v>
      </c>
      <c r="K144" s="36" t="str">
        <f t="shared" si="13"/>
        <v>1</v>
      </c>
      <c r="L144" s="36">
        <f t="shared" si="14"/>
        <v>10066</v>
      </c>
      <c r="M144" s="27" t="str">
        <f>VLOOKUP($I144,[1]Sheet1!$A:$C,3,0)</f>
        <v>4|1|100000</v>
      </c>
      <c r="P144" s="27" t="e">
        <f>INT(MID($C144,MIN(FIND({0,1,2,3,4,5,6,7,8,9},$C144&amp;"0123456789")),LEN($C144)*2-LENB($C144)))</f>
        <v>#VALUE!</v>
      </c>
      <c r="Q144" s="27" t="str">
        <f t="shared" si="15"/>
        <v>[391D06FF]通关主线副本第 [00821c]66[-] 章</v>
      </c>
    </row>
    <row r="145" spans="1:17" s="27" customFormat="1" ht="16.5">
      <c r="A145" s="36">
        <f t="shared" si="12"/>
        <v>10067</v>
      </c>
      <c r="B145" s="36">
        <f t="shared" si="11"/>
        <v>10068</v>
      </c>
      <c r="C145" s="36" t="s">
        <v>1118</v>
      </c>
      <c r="D145" s="36" t="s">
        <v>1118</v>
      </c>
      <c r="E145" s="36">
        <v>142</v>
      </c>
      <c r="F145" s="36" t="s">
        <v>1</v>
      </c>
      <c r="G145" s="36">
        <v>3</v>
      </c>
      <c r="H145" s="35" t="s">
        <v>872</v>
      </c>
      <c r="I145" s="36">
        <v>100567</v>
      </c>
      <c r="J145" s="36">
        <v>46</v>
      </c>
      <c r="K145" s="36" t="str">
        <f t="shared" si="13"/>
        <v>1</v>
      </c>
      <c r="L145" s="36">
        <f t="shared" si="14"/>
        <v>10067</v>
      </c>
      <c r="M145" s="27" t="str">
        <f>VLOOKUP($I145,[1]Sheet1!$A:$C,3,0)</f>
        <v>4|1|100000</v>
      </c>
      <c r="P145" s="27" t="e">
        <f>INT(MID($C145,MIN(FIND({0,1,2,3,4,5,6,7,8,9},$C145&amp;"0123456789")),LEN($C145)*2-LENB($C145)))</f>
        <v>#VALUE!</v>
      </c>
      <c r="Q145" s="27" t="str">
        <f t="shared" si="15"/>
        <v>[391D06FF]通关主线副本第 [00821c]67[-] 章</v>
      </c>
    </row>
    <row r="146" spans="1:17" s="27" customFormat="1" ht="16.5">
      <c r="A146" s="36">
        <f t="shared" si="12"/>
        <v>10068</v>
      </c>
      <c r="B146" s="36">
        <f t="shared" si="11"/>
        <v>10069</v>
      </c>
      <c r="C146" s="36" t="s">
        <v>1119</v>
      </c>
      <c r="D146" s="36" t="s">
        <v>1119</v>
      </c>
      <c r="E146" s="36">
        <v>143</v>
      </c>
      <c r="F146" s="36" t="s">
        <v>1</v>
      </c>
      <c r="G146" s="36">
        <v>3</v>
      </c>
      <c r="H146" s="35" t="s">
        <v>873</v>
      </c>
      <c r="I146" s="36">
        <v>100568</v>
      </c>
      <c r="J146" s="36">
        <v>46</v>
      </c>
      <c r="K146" s="36" t="str">
        <f t="shared" si="13"/>
        <v>1</v>
      </c>
      <c r="L146" s="36">
        <f t="shared" si="14"/>
        <v>10068</v>
      </c>
      <c r="M146" s="27" t="str">
        <f>VLOOKUP($I146,[1]Sheet1!$A:$C,3,0)</f>
        <v>4|1|100000</v>
      </c>
      <c r="P146" s="27" t="e">
        <f>INT(MID($C146,MIN(FIND({0,1,2,3,4,5,6,7,8,9},$C146&amp;"0123456789")),LEN($C146)*2-LENB($C146)))</f>
        <v>#VALUE!</v>
      </c>
      <c r="Q146" s="27" t="str">
        <f t="shared" si="15"/>
        <v>[391D06FF]通关主线副本第 [00821c]68[-] 章</v>
      </c>
    </row>
    <row r="147" spans="1:17" s="27" customFormat="1" ht="16.5">
      <c r="A147" s="36">
        <f t="shared" si="12"/>
        <v>10069</v>
      </c>
      <c r="B147" s="36">
        <f t="shared" si="11"/>
        <v>10070</v>
      </c>
      <c r="C147" s="36" t="s">
        <v>1120</v>
      </c>
      <c r="D147" s="36" t="s">
        <v>1120</v>
      </c>
      <c r="E147" s="36">
        <v>144</v>
      </c>
      <c r="F147" s="36" t="s">
        <v>1</v>
      </c>
      <c r="G147" s="36">
        <v>3</v>
      </c>
      <c r="H147" s="35" t="s">
        <v>874</v>
      </c>
      <c r="I147" s="36">
        <v>100569</v>
      </c>
      <c r="J147" s="36">
        <v>46</v>
      </c>
      <c r="K147" s="36" t="str">
        <f t="shared" si="13"/>
        <v>1</v>
      </c>
      <c r="L147" s="36">
        <f t="shared" si="14"/>
        <v>10069</v>
      </c>
      <c r="M147" s="27" t="str">
        <f>VLOOKUP($I147,[1]Sheet1!$A:$C,3,0)</f>
        <v>4|1|100000</v>
      </c>
      <c r="P147" s="27" t="e">
        <f>INT(MID($C147,MIN(FIND({0,1,2,3,4,5,6,7,8,9},$C147&amp;"0123456789")),LEN($C147)*2-LENB($C147)))</f>
        <v>#VALUE!</v>
      </c>
      <c r="Q147" s="27" t="str">
        <f t="shared" si="15"/>
        <v>[391D06FF]通关主线副本第 [00821c]69[-] 章</v>
      </c>
    </row>
    <row r="148" spans="1:17" s="27" customFormat="1" ht="16.5">
      <c r="A148" s="36">
        <f t="shared" si="12"/>
        <v>10070</v>
      </c>
      <c r="B148" s="36">
        <f t="shared" si="11"/>
        <v>10071</v>
      </c>
      <c r="C148" s="36" t="s">
        <v>1121</v>
      </c>
      <c r="D148" s="36" t="s">
        <v>1121</v>
      </c>
      <c r="E148" s="36">
        <v>145</v>
      </c>
      <c r="F148" s="36" t="s">
        <v>1</v>
      </c>
      <c r="G148" s="36">
        <v>3</v>
      </c>
      <c r="H148" s="35" t="s">
        <v>875</v>
      </c>
      <c r="I148" s="36">
        <v>100570</v>
      </c>
      <c r="J148" s="36">
        <v>46</v>
      </c>
      <c r="K148" s="36" t="str">
        <f t="shared" si="13"/>
        <v>1</v>
      </c>
      <c r="L148" s="36">
        <f t="shared" si="14"/>
        <v>10070</v>
      </c>
      <c r="M148" s="27" t="str">
        <f>VLOOKUP($I148,[1]Sheet1!$A:$C,3,0)</f>
        <v>4|1|100000</v>
      </c>
      <c r="P148" s="27" t="e">
        <f>INT(MID($C148,MIN(FIND({0,1,2,3,4,5,6,7,8,9},$C148&amp;"0123456789")),LEN($C148)*2-LENB($C148)))</f>
        <v>#VALUE!</v>
      </c>
      <c r="Q148" s="27" t="str">
        <f t="shared" si="15"/>
        <v>[391D06FF]通关主线副本第 [00821c]70[-] 章</v>
      </c>
    </row>
    <row r="149" spans="1:17" s="27" customFormat="1" ht="16.5">
      <c r="A149" s="36">
        <f t="shared" si="12"/>
        <v>10071</v>
      </c>
      <c r="B149" s="36">
        <f t="shared" si="11"/>
        <v>10072</v>
      </c>
      <c r="C149" s="36" t="s">
        <v>1122</v>
      </c>
      <c r="D149" s="36" t="s">
        <v>1122</v>
      </c>
      <c r="E149" s="36">
        <v>146</v>
      </c>
      <c r="F149" s="36" t="s">
        <v>1</v>
      </c>
      <c r="G149" s="36">
        <v>3</v>
      </c>
      <c r="H149" s="35" t="s">
        <v>876</v>
      </c>
      <c r="I149" s="36">
        <v>100571</v>
      </c>
      <c r="J149" s="36">
        <v>46</v>
      </c>
      <c r="K149" s="36" t="str">
        <f t="shared" si="13"/>
        <v>1</v>
      </c>
      <c r="L149" s="36">
        <f t="shared" si="14"/>
        <v>10071</v>
      </c>
      <c r="M149" s="27" t="str">
        <f>VLOOKUP($I149,[1]Sheet1!$A:$C,3,0)</f>
        <v>4|1|100000</v>
      </c>
      <c r="P149" s="27" t="e">
        <f>INT(MID($C149,MIN(FIND({0,1,2,3,4,5,6,7,8,9},$C149&amp;"0123456789")),LEN($C149)*2-LENB($C149)))</f>
        <v>#VALUE!</v>
      </c>
      <c r="Q149" s="27" t="str">
        <f t="shared" si="15"/>
        <v>[391D06FF]通关主线副本第 [00821c]71[-] 章</v>
      </c>
    </row>
    <row r="150" spans="1:17" s="27" customFormat="1" ht="16.5">
      <c r="A150" s="36">
        <f t="shared" si="12"/>
        <v>10072</v>
      </c>
      <c r="B150" s="36">
        <f t="shared" si="11"/>
        <v>10073</v>
      </c>
      <c r="C150" s="36" t="s">
        <v>1123</v>
      </c>
      <c r="D150" s="36" t="s">
        <v>1123</v>
      </c>
      <c r="E150" s="36">
        <v>147</v>
      </c>
      <c r="F150" s="36" t="s">
        <v>1</v>
      </c>
      <c r="G150" s="36">
        <v>3</v>
      </c>
      <c r="H150" s="35" t="s">
        <v>877</v>
      </c>
      <c r="I150" s="36">
        <v>100572</v>
      </c>
      <c r="J150" s="36">
        <v>46</v>
      </c>
      <c r="K150" s="36" t="str">
        <f t="shared" si="13"/>
        <v>1</v>
      </c>
      <c r="L150" s="36">
        <f t="shared" si="14"/>
        <v>10072</v>
      </c>
      <c r="M150" s="27" t="str">
        <f>VLOOKUP($I150,[1]Sheet1!$A:$C,3,0)</f>
        <v>4|1|100000</v>
      </c>
      <c r="P150" s="27" t="e">
        <f>INT(MID($C150,MIN(FIND({0,1,2,3,4,5,6,7,8,9},$C150&amp;"0123456789")),LEN($C150)*2-LENB($C150)))</f>
        <v>#VALUE!</v>
      </c>
      <c r="Q150" s="27" t="str">
        <f t="shared" si="15"/>
        <v>[391D06FF]通关主线副本第 [00821c]72[-] 章</v>
      </c>
    </row>
    <row r="151" spans="1:17" s="27" customFormat="1" ht="16.5">
      <c r="A151" s="36">
        <f t="shared" si="12"/>
        <v>10073</v>
      </c>
      <c r="B151" s="36">
        <f t="shared" si="11"/>
        <v>10074</v>
      </c>
      <c r="C151" s="36" t="s">
        <v>1124</v>
      </c>
      <c r="D151" s="36" t="s">
        <v>1124</v>
      </c>
      <c r="E151" s="36">
        <v>148</v>
      </c>
      <c r="F151" s="36" t="s">
        <v>1</v>
      </c>
      <c r="G151" s="36">
        <v>3</v>
      </c>
      <c r="H151" s="35" t="s">
        <v>878</v>
      </c>
      <c r="I151" s="36">
        <v>100573</v>
      </c>
      <c r="J151" s="36">
        <v>46</v>
      </c>
      <c r="K151" s="36" t="str">
        <f t="shared" si="13"/>
        <v>1</v>
      </c>
      <c r="L151" s="36">
        <f t="shared" si="14"/>
        <v>10073</v>
      </c>
      <c r="M151" s="27" t="str">
        <f>VLOOKUP($I151,[1]Sheet1!$A:$C,3,0)</f>
        <v>4|1|100000</v>
      </c>
      <c r="P151" s="27" t="e">
        <f>INT(MID($C151,MIN(FIND({0,1,2,3,4,5,6,7,8,9},$C151&amp;"0123456789")),LEN($C151)*2-LENB($C151)))</f>
        <v>#VALUE!</v>
      </c>
      <c r="Q151" s="27" t="str">
        <f t="shared" si="15"/>
        <v>[391D06FF]通关主线副本第 [00821c]73[-] 章</v>
      </c>
    </row>
    <row r="152" spans="1:17" s="27" customFormat="1" ht="16.5">
      <c r="A152" s="36">
        <f t="shared" si="12"/>
        <v>10074</v>
      </c>
      <c r="B152" s="36">
        <f t="shared" si="11"/>
        <v>10075</v>
      </c>
      <c r="C152" s="36" t="s">
        <v>1125</v>
      </c>
      <c r="D152" s="36" t="s">
        <v>1125</v>
      </c>
      <c r="E152" s="36">
        <v>149</v>
      </c>
      <c r="F152" s="36" t="s">
        <v>1</v>
      </c>
      <c r="G152" s="36">
        <v>3</v>
      </c>
      <c r="H152" s="35" t="s">
        <v>879</v>
      </c>
      <c r="I152" s="36">
        <v>100574</v>
      </c>
      <c r="J152" s="36">
        <v>46</v>
      </c>
      <c r="K152" s="36" t="str">
        <f t="shared" si="13"/>
        <v>1</v>
      </c>
      <c r="L152" s="36">
        <f t="shared" si="14"/>
        <v>10074</v>
      </c>
      <c r="M152" s="27" t="str">
        <f>VLOOKUP($I152,[1]Sheet1!$A:$C,3,0)</f>
        <v>4|1|100000</v>
      </c>
      <c r="P152" s="27" t="e">
        <f>INT(MID($C152,MIN(FIND({0,1,2,3,4,5,6,7,8,9},$C152&amp;"0123456789")),LEN($C152)*2-LENB($C152)))</f>
        <v>#VALUE!</v>
      </c>
      <c r="Q152" s="27" t="str">
        <f t="shared" si="15"/>
        <v>[391D06FF]通关主线副本第 [00821c]74[-] 章</v>
      </c>
    </row>
    <row r="153" spans="1:17" s="27" customFormat="1" ht="16.5">
      <c r="A153" s="36">
        <f t="shared" si="12"/>
        <v>10075</v>
      </c>
      <c r="B153" s="36">
        <f t="shared" si="11"/>
        <v>10076</v>
      </c>
      <c r="C153" s="36" t="s">
        <v>1126</v>
      </c>
      <c r="D153" s="36" t="s">
        <v>1126</v>
      </c>
      <c r="E153" s="36">
        <v>150</v>
      </c>
      <c r="F153" s="36" t="s">
        <v>1</v>
      </c>
      <c r="G153" s="36">
        <v>3</v>
      </c>
      <c r="H153" s="35" t="s">
        <v>880</v>
      </c>
      <c r="I153" s="36">
        <v>100575</v>
      </c>
      <c r="J153" s="36">
        <v>46</v>
      </c>
      <c r="K153" s="36" t="str">
        <f t="shared" si="13"/>
        <v>1</v>
      </c>
      <c r="L153" s="36">
        <f t="shared" si="14"/>
        <v>10075</v>
      </c>
      <c r="M153" s="27" t="str">
        <f>VLOOKUP($I153,[1]Sheet1!$A:$C,3,0)</f>
        <v>4|1|100000</v>
      </c>
      <c r="P153" s="27" t="e">
        <f>INT(MID($C153,MIN(FIND({0,1,2,3,4,5,6,7,8,9},$C153&amp;"0123456789")),LEN($C153)*2-LENB($C153)))</f>
        <v>#VALUE!</v>
      </c>
      <c r="Q153" s="27" t="str">
        <f t="shared" si="15"/>
        <v>[391D06FF]通关主线副本第 [00821c]75[-] 章</v>
      </c>
    </row>
    <row r="154" spans="1:17" s="27" customFormat="1" ht="16.5">
      <c r="A154" s="36">
        <f t="shared" si="12"/>
        <v>10076</v>
      </c>
      <c r="B154" s="36">
        <f t="shared" si="11"/>
        <v>10077</v>
      </c>
      <c r="C154" s="36" t="s">
        <v>1127</v>
      </c>
      <c r="D154" s="36" t="s">
        <v>1127</v>
      </c>
      <c r="E154" s="36">
        <v>151</v>
      </c>
      <c r="F154" s="36" t="s">
        <v>1</v>
      </c>
      <c r="G154" s="36">
        <v>3</v>
      </c>
      <c r="H154" s="35" t="s">
        <v>881</v>
      </c>
      <c r="I154" s="36">
        <v>100576</v>
      </c>
      <c r="J154" s="36">
        <v>46</v>
      </c>
      <c r="K154" s="36" t="str">
        <f t="shared" si="13"/>
        <v>1</v>
      </c>
      <c r="L154" s="36">
        <f t="shared" si="14"/>
        <v>10076</v>
      </c>
      <c r="M154" s="27" t="str">
        <f>VLOOKUP($I154,[1]Sheet1!$A:$C,3,0)</f>
        <v>4|1|100000</v>
      </c>
      <c r="P154" s="27" t="e">
        <f>INT(MID($C154,MIN(FIND({0,1,2,3,4,5,6,7,8,9},$C154&amp;"0123456789")),LEN($C154)*2-LENB($C154)))</f>
        <v>#VALUE!</v>
      </c>
      <c r="Q154" s="27" t="str">
        <f t="shared" si="15"/>
        <v>[391D06FF]通关主线副本第 [00821c]76[-] 章</v>
      </c>
    </row>
    <row r="155" spans="1:17" s="27" customFormat="1" ht="16.5">
      <c r="A155" s="36">
        <f t="shared" si="12"/>
        <v>10077</v>
      </c>
      <c r="B155" s="36">
        <f t="shared" si="11"/>
        <v>10078</v>
      </c>
      <c r="C155" s="36" t="s">
        <v>1128</v>
      </c>
      <c r="D155" s="36" t="s">
        <v>1128</v>
      </c>
      <c r="E155" s="36">
        <v>152</v>
      </c>
      <c r="F155" s="36" t="s">
        <v>1</v>
      </c>
      <c r="G155" s="36">
        <v>3</v>
      </c>
      <c r="H155" s="35" t="s">
        <v>882</v>
      </c>
      <c r="I155" s="36">
        <v>100577</v>
      </c>
      <c r="J155" s="36">
        <v>46</v>
      </c>
      <c r="K155" s="36" t="str">
        <f t="shared" si="13"/>
        <v>1</v>
      </c>
      <c r="L155" s="36">
        <f t="shared" si="14"/>
        <v>10077</v>
      </c>
      <c r="M155" s="27" t="str">
        <f>VLOOKUP($I155,[1]Sheet1!$A:$C,3,0)</f>
        <v>4|1|100000</v>
      </c>
      <c r="P155" s="27" t="e">
        <f>INT(MID($C155,MIN(FIND({0,1,2,3,4,5,6,7,8,9},$C155&amp;"0123456789")),LEN($C155)*2-LENB($C155)))</f>
        <v>#VALUE!</v>
      </c>
      <c r="Q155" s="27" t="str">
        <f t="shared" si="15"/>
        <v>[391D06FF]通关主线副本第 [00821c]77[-] 章</v>
      </c>
    </row>
    <row r="156" spans="1:17" s="27" customFormat="1" ht="16.5">
      <c r="A156" s="36">
        <f t="shared" si="12"/>
        <v>10078</v>
      </c>
      <c r="B156" s="36">
        <f t="shared" si="11"/>
        <v>10079</v>
      </c>
      <c r="C156" s="36" t="s">
        <v>1129</v>
      </c>
      <c r="D156" s="36" t="s">
        <v>1129</v>
      </c>
      <c r="E156" s="36">
        <v>153</v>
      </c>
      <c r="F156" s="36" t="s">
        <v>1</v>
      </c>
      <c r="G156" s="36">
        <v>3</v>
      </c>
      <c r="H156" s="35" t="s">
        <v>883</v>
      </c>
      <c r="I156" s="36">
        <v>100578</v>
      </c>
      <c r="J156" s="36">
        <v>46</v>
      </c>
      <c r="K156" s="36" t="str">
        <f t="shared" si="13"/>
        <v>1</v>
      </c>
      <c r="L156" s="36">
        <f t="shared" si="14"/>
        <v>10078</v>
      </c>
      <c r="M156" s="27" t="str">
        <f>VLOOKUP($I156,[1]Sheet1!$A:$C,3,0)</f>
        <v>4|1|100000</v>
      </c>
      <c r="P156" s="27" t="e">
        <f>INT(MID($C156,MIN(FIND({0,1,2,3,4,5,6,7,8,9},$C156&amp;"0123456789")),LEN($C156)*2-LENB($C156)))</f>
        <v>#VALUE!</v>
      </c>
      <c r="Q156" s="27" t="str">
        <f t="shared" si="15"/>
        <v>[391D06FF]通关主线副本第 [00821c]78[-] 章</v>
      </c>
    </row>
    <row r="157" spans="1:17" s="27" customFormat="1" ht="16.5">
      <c r="A157" s="36">
        <f t="shared" si="12"/>
        <v>10079</v>
      </c>
      <c r="B157" s="36">
        <f t="shared" si="11"/>
        <v>10080</v>
      </c>
      <c r="C157" s="36" t="s">
        <v>1130</v>
      </c>
      <c r="D157" s="36" t="s">
        <v>1130</v>
      </c>
      <c r="E157" s="36">
        <v>154</v>
      </c>
      <c r="F157" s="36" t="s">
        <v>1</v>
      </c>
      <c r="G157" s="36">
        <v>3</v>
      </c>
      <c r="H157" s="35" t="s">
        <v>884</v>
      </c>
      <c r="I157" s="36">
        <v>100579</v>
      </c>
      <c r="J157" s="36">
        <v>46</v>
      </c>
      <c r="K157" s="36" t="str">
        <f t="shared" si="13"/>
        <v>1</v>
      </c>
      <c r="L157" s="36">
        <f t="shared" si="14"/>
        <v>10079</v>
      </c>
      <c r="M157" s="27" t="str">
        <f>VLOOKUP($I157,[1]Sheet1!$A:$C,3,0)</f>
        <v>4|1|100000</v>
      </c>
      <c r="P157" s="27" t="e">
        <f>INT(MID($C157,MIN(FIND({0,1,2,3,4,5,6,7,8,9},$C157&amp;"0123456789")),LEN($C157)*2-LENB($C157)))</f>
        <v>#VALUE!</v>
      </c>
      <c r="Q157" s="27" t="str">
        <f t="shared" si="15"/>
        <v>[391D06FF]通关主线副本第 [00821c]79[-] 章</v>
      </c>
    </row>
    <row r="158" spans="1:17" s="27" customFormat="1" ht="16.5">
      <c r="A158" s="36">
        <f t="shared" si="12"/>
        <v>10080</v>
      </c>
      <c r="B158" s="36">
        <f t="shared" si="11"/>
        <v>10081</v>
      </c>
      <c r="C158" s="36" t="s">
        <v>1131</v>
      </c>
      <c r="D158" s="36" t="s">
        <v>1131</v>
      </c>
      <c r="E158" s="36">
        <v>155</v>
      </c>
      <c r="F158" s="36" t="s">
        <v>1</v>
      </c>
      <c r="G158" s="36">
        <v>3</v>
      </c>
      <c r="H158" s="35" t="s">
        <v>885</v>
      </c>
      <c r="I158" s="36">
        <v>100580</v>
      </c>
      <c r="J158" s="36">
        <v>46</v>
      </c>
      <c r="K158" s="36" t="str">
        <f t="shared" si="13"/>
        <v>1</v>
      </c>
      <c r="L158" s="36">
        <f t="shared" si="14"/>
        <v>10080</v>
      </c>
      <c r="M158" s="27" t="str">
        <f>VLOOKUP($I158,[1]Sheet1!$A:$C,3,0)</f>
        <v>4|1|100000</v>
      </c>
      <c r="P158" s="27" t="e">
        <f>INT(MID($C158,MIN(FIND({0,1,2,3,4,5,6,7,8,9},$C158&amp;"0123456789")),LEN($C158)*2-LENB($C158)))</f>
        <v>#VALUE!</v>
      </c>
      <c r="Q158" s="27" t="str">
        <f t="shared" si="15"/>
        <v>[391D06FF]通关主线副本第 [00821c]80[-] 章</v>
      </c>
    </row>
    <row r="159" spans="1:17" s="27" customFormat="1" ht="16.5">
      <c r="A159" s="36">
        <f t="shared" si="12"/>
        <v>10081</v>
      </c>
      <c r="B159" s="36">
        <f t="shared" si="11"/>
        <v>10082</v>
      </c>
      <c r="C159" s="36" t="s">
        <v>1132</v>
      </c>
      <c r="D159" s="36" t="s">
        <v>1132</v>
      </c>
      <c r="E159" s="36">
        <v>156</v>
      </c>
      <c r="F159" s="36" t="s">
        <v>1</v>
      </c>
      <c r="G159" s="36">
        <v>3</v>
      </c>
      <c r="H159" s="35" t="s">
        <v>886</v>
      </c>
      <c r="I159" s="36">
        <v>100581</v>
      </c>
      <c r="J159" s="36">
        <v>46</v>
      </c>
      <c r="K159" s="36" t="str">
        <f t="shared" si="13"/>
        <v>1</v>
      </c>
      <c r="L159" s="36">
        <f t="shared" si="14"/>
        <v>10081</v>
      </c>
      <c r="M159" s="27" t="str">
        <f>VLOOKUP($I159,[1]Sheet1!$A:$C,3,0)</f>
        <v>4|1|100000</v>
      </c>
      <c r="P159" s="27" t="e">
        <f>INT(MID($C159,MIN(FIND({0,1,2,3,4,5,6,7,8,9},$C159&amp;"0123456789")),LEN($C159)*2-LENB($C159)))</f>
        <v>#VALUE!</v>
      </c>
      <c r="Q159" s="27" t="str">
        <f t="shared" si="15"/>
        <v>[391D06FF]通关主线副本第 [00821c]81[-] 章</v>
      </c>
    </row>
    <row r="160" spans="1:17" s="27" customFormat="1" ht="16.5">
      <c r="A160" s="36">
        <f t="shared" si="12"/>
        <v>10082</v>
      </c>
      <c r="B160" s="36">
        <f t="shared" si="11"/>
        <v>10083</v>
      </c>
      <c r="C160" s="36" t="s">
        <v>1133</v>
      </c>
      <c r="D160" s="36" t="s">
        <v>1133</v>
      </c>
      <c r="E160" s="36">
        <v>157</v>
      </c>
      <c r="F160" s="36" t="s">
        <v>1</v>
      </c>
      <c r="G160" s="36">
        <v>3</v>
      </c>
      <c r="H160" s="35" t="s">
        <v>887</v>
      </c>
      <c r="I160" s="36">
        <v>100582</v>
      </c>
      <c r="J160" s="36">
        <v>46</v>
      </c>
      <c r="K160" s="36" t="str">
        <f t="shared" si="13"/>
        <v>1</v>
      </c>
      <c r="L160" s="36">
        <f t="shared" si="14"/>
        <v>10082</v>
      </c>
      <c r="M160" s="27" t="str">
        <f>VLOOKUP($I160,[1]Sheet1!$A:$C,3,0)</f>
        <v>4|1|100000</v>
      </c>
      <c r="P160" s="27" t="e">
        <f>INT(MID($C160,MIN(FIND({0,1,2,3,4,5,6,7,8,9},$C160&amp;"0123456789")),LEN($C160)*2-LENB($C160)))</f>
        <v>#VALUE!</v>
      </c>
      <c r="Q160" s="27" t="str">
        <f t="shared" si="15"/>
        <v>[391D06FF]通关主线副本第 [00821c]82[-] 章</v>
      </c>
    </row>
    <row r="161" spans="1:17" s="27" customFormat="1" ht="16.5">
      <c r="A161" s="36">
        <f t="shared" si="12"/>
        <v>10083</v>
      </c>
      <c r="B161" s="36">
        <f t="shared" si="11"/>
        <v>10084</v>
      </c>
      <c r="C161" s="36" t="s">
        <v>1134</v>
      </c>
      <c r="D161" s="36" t="s">
        <v>1134</v>
      </c>
      <c r="E161" s="36">
        <v>158</v>
      </c>
      <c r="F161" s="36" t="s">
        <v>1</v>
      </c>
      <c r="G161" s="36">
        <v>3</v>
      </c>
      <c r="H161" s="35" t="s">
        <v>888</v>
      </c>
      <c r="I161" s="36">
        <v>100583</v>
      </c>
      <c r="J161" s="36">
        <v>46</v>
      </c>
      <c r="K161" s="36" t="str">
        <f t="shared" si="13"/>
        <v>1</v>
      </c>
      <c r="L161" s="36">
        <f t="shared" si="14"/>
        <v>10083</v>
      </c>
      <c r="M161" s="27" t="str">
        <f>VLOOKUP($I161,[1]Sheet1!$A:$C,3,0)</f>
        <v>4|1|100000</v>
      </c>
      <c r="P161" s="27" t="e">
        <f>INT(MID($C161,MIN(FIND({0,1,2,3,4,5,6,7,8,9},$C161&amp;"0123456789")),LEN($C161)*2-LENB($C161)))</f>
        <v>#VALUE!</v>
      </c>
      <c r="Q161" s="27" t="str">
        <f t="shared" si="15"/>
        <v>[391D06FF]通关主线副本第 [00821c]83[-] 章</v>
      </c>
    </row>
    <row r="162" spans="1:17" s="27" customFormat="1" ht="16.5">
      <c r="A162" s="36">
        <f t="shared" si="12"/>
        <v>10084</v>
      </c>
      <c r="B162" s="36">
        <f t="shared" si="11"/>
        <v>10085</v>
      </c>
      <c r="C162" s="36" t="s">
        <v>1135</v>
      </c>
      <c r="D162" s="36" t="s">
        <v>1135</v>
      </c>
      <c r="E162" s="36">
        <v>159</v>
      </c>
      <c r="F162" s="36" t="s">
        <v>1</v>
      </c>
      <c r="G162" s="36">
        <v>3</v>
      </c>
      <c r="H162" s="35" t="s">
        <v>889</v>
      </c>
      <c r="I162" s="36">
        <v>100584</v>
      </c>
      <c r="J162" s="36">
        <v>46</v>
      </c>
      <c r="K162" s="36" t="str">
        <f t="shared" si="13"/>
        <v>1</v>
      </c>
      <c r="L162" s="36">
        <f t="shared" si="14"/>
        <v>10084</v>
      </c>
      <c r="M162" s="27" t="str">
        <f>VLOOKUP($I162,[1]Sheet1!$A:$C,3,0)</f>
        <v>4|1|100000</v>
      </c>
      <c r="P162" s="27" t="e">
        <f>INT(MID($C162,MIN(FIND({0,1,2,3,4,5,6,7,8,9},$C162&amp;"0123456789")),LEN($C162)*2-LENB($C162)))</f>
        <v>#VALUE!</v>
      </c>
      <c r="Q162" s="27" t="str">
        <f t="shared" si="15"/>
        <v>[391D06FF]通关主线副本第 [00821c]84[-] 章</v>
      </c>
    </row>
    <row r="163" spans="1:17" s="27" customFormat="1" ht="16.5">
      <c r="A163" s="36">
        <f t="shared" si="12"/>
        <v>10085</v>
      </c>
      <c r="B163" s="36">
        <f t="shared" si="11"/>
        <v>10086</v>
      </c>
      <c r="C163" s="36" t="s">
        <v>1136</v>
      </c>
      <c r="D163" s="36" t="s">
        <v>1136</v>
      </c>
      <c r="E163" s="36">
        <v>160</v>
      </c>
      <c r="F163" s="36" t="s">
        <v>1</v>
      </c>
      <c r="G163" s="36">
        <v>3</v>
      </c>
      <c r="H163" s="35" t="s">
        <v>890</v>
      </c>
      <c r="I163" s="36">
        <v>100585</v>
      </c>
      <c r="J163" s="36">
        <v>46</v>
      </c>
      <c r="K163" s="36" t="str">
        <f t="shared" si="13"/>
        <v>1</v>
      </c>
      <c r="L163" s="36">
        <f t="shared" si="14"/>
        <v>10085</v>
      </c>
      <c r="M163" s="27" t="str">
        <f>VLOOKUP($I163,[1]Sheet1!$A:$C,3,0)</f>
        <v>4|1|100000</v>
      </c>
      <c r="P163" s="27" t="e">
        <f>INT(MID($C163,MIN(FIND({0,1,2,3,4,5,6,7,8,9},$C163&amp;"0123456789")),LEN($C163)*2-LENB($C163)))</f>
        <v>#VALUE!</v>
      </c>
      <c r="Q163" s="27" t="str">
        <f t="shared" si="15"/>
        <v>[391D06FF]通关主线副本第 [00821c]85[-] 章</v>
      </c>
    </row>
    <row r="164" spans="1:17" s="27" customFormat="1" ht="16.5">
      <c r="A164" s="36">
        <f t="shared" si="12"/>
        <v>10086</v>
      </c>
      <c r="B164" s="36">
        <f t="shared" si="11"/>
        <v>10087</v>
      </c>
      <c r="C164" s="36" t="s">
        <v>1137</v>
      </c>
      <c r="D164" s="36" t="s">
        <v>1137</v>
      </c>
      <c r="E164" s="36">
        <v>161</v>
      </c>
      <c r="F164" s="36" t="s">
        <v>1</v>
      </c>
      <c r="G164" s="36">
        <v>3</v>
      </c>
      <c r="H164" s="35" t="s">
        <v>891</v>
      </c>
      <c r="I164" s="36">
        <v>100586</v>
      </c>
      <c r="J164" s="36">
        <v>46</v>
      </c>
      <c r="K164" s="36" t="str">
        <f t="shared" si="13"/>
        <v>1</v>
      </c>
      <c r="L164" s="36">
        <f t="shared" si="14"/>
        <v>10086</v>
      </c>
      <c r="M164" s="27" t="str">
        <f>VLOOKUP($I164,[1]Sheet1!$A:$C,3,0)</f>
        <v>4|1|100000</v>
      </c>
      <c r="P164" s="27" t="e">
        <f>INT(MID($C164,MIN(FIND({0,1,2,3,4,5,6,7,8,9},$C164&amp;"0123456789")),LEN($C164)*2-LENB($C164)))</f>
        <v>#VALUE!</v>
      </c>
      <c r="Q164" s="27" t="str">
        <f t="shared" si="15"/>
        <v>[391D06FF]通关主线副本第 [00821c]86[-] 章</v>
      </c>
    </row>
    <row r="165" spans="1:17" s="27" customFormat="1" ht="16.5">
      <c r="A165" s="36">
        <f t="shared" si="12"/>
        <v>10087</v>
      </c>
      <c r="B165" s="36">
        <f t="shared" si="11"/>
        <v>10088</v>
      </c>
      <c r="C165" s="36" t="s">
        <v>1138</v>
      </c>
      <c r="D165" s="36" t="s">
        <v>1138</v>
      </c>
      <c r="E165" s="36">
        <v>162</v>
      </c>
      <c r="F165" s="36" t="s">
        <v>1</v>
      </c>
      <c r="G165" s="36">
        <v>3</v>
      </c>
      <c r="H165" s="35" t="s">
        <v>892</v>
      </c>
      <c r="I165" s="36">
        <v>100587</v>
      </c>
      <c r="J165" s="36">
        <v>46</v>
      </c>
      <c r="K165" s="36" t="str">
        <f t="shared" si="13"/>
        <v>1</v>
      </c>
      <c r="L165" s="36">
        <f t="shared" si="14"/>
        <v>10087</v>
      </c>
      <c r="M165" s="27" t="str">
        <f>VLOOKUP($I165,[1]Sheet1!$A:$C,3,0)</f>
        <v>4|1|100000</v>
      </c>
      <c r="P165" s="27" t="e">
        <f>INT(MID($C165,MIN(FIND({0,1,2,3,4,5,6,7,8,9},$C165&amp;"0123456789")),LEN($C165)*2-LENB($C165)))</f>
        <v>#VALUE!</v>
      </c>
      <c r="Q165" s="27" t="str">
        <f t="shared" si="15"/>
        <v>[391D06FF]通关主线副本第 [00821c]87[-] 章</v>
      </c>
    </row>
    <row r="166" spans="1:17" s="27" customFormat="1" ht="16.5">
      <c r="A166" s="36">
        <f t="shared" si="12"/>
        <v>10088</v>
      </c>
      <c r="B166" s="36">
        <f t="shared" si="11"/>
        <v>10089</v>
      </c>
      <c r="C166" s="36" t="s">
        <v>1139</v>
      </c>
      <c r="D166" s="36" t="s">
        <v>1139</v>
      </c>
      <c r="E166" s="36">
        <v>163</v>
      </c>
      <c r="F166" s="36" t="s">
        <v>1</v>
      </c>
      <c r="G166" s="36">
        <v>3</v>
      </c>
      <c r="H166" s="35" t="s">
        <v>893</v>
      </c>
      <c r="I166" s="36">
        <v>100588</v>
      </c>
      <c r="J166" s="36">
        <v>46</v>
      </c>
      <c r="K166" s="36" t="str">
        <f t="shared" si="13"/>
        <v>1</v>
      </c>
      <c r="L166" s="36">
        <f t="shared" si="14"/>
        <v>10088</v>
      </c>
      <c r="M166" s="27" t="str">
        <f>VLOOKUP($I166,[1]Sheet1!$A:$C,3,0)</f>
        <v>4|1|100000</v>
      </c>
      <c r="P166" s="27" t="e">
        <f>INT(MID($C166,MIN(FIND({0,1,2,3,4,5,6,7,8,9},$C166&amp;"0123456789")),LEN($C166)*2-LENB($C166)))</f>
        <v>#VALUE!</v>
      </c>
      <c r="Q166" s="27" t="str">
        <f t="shared" si="15"/>
        <v>[391D06FF]通关主线副本第 [00821c]88[-] 章</v>
      </c>
    </row>
    <row r="167" spans="1:17" s="27" customFormat="1" ht="16.5">
      <c r="A167" s="36">
        <f t="shared" si="12"/>
        <v>10089</v>
      </c>
      <c r="B167" s="36">
        <f t="shared" si="11"/>
        <v>10090</v>
      </c>
      <c r="C167" s="36" t="s">
        <v>1140</v>
      </c>
      <c r="D167" s="36" t="s">
        <v>1140</v>
      </c>
      <c r="E167" s="36">
        <v>164</v>
      </c>
      <c r="F167" s="36" t="s">
        <v>1</v>
      </c>
      <c r="G167" s="36">
        <v>3</v>
      </c>
      <c r="H167" s="35" t="s">
        <v>894</v>
      </c>
      <c r="I167" s="36">
        <v>100589</v>
      </c>
      <c r="J167" s="36">
        <v>46</v>
      </c>
      <c r="K167" s="36" t="str">
        <f t="shared" si="13"/>
        <v>1</v>
      </c>
      <c r="L167" s="36">
        <f t="shared" si="14"/>
        <v>10089</v>
      </c>
      <c r="M167" s="27" t="str">
        <f>VLOOKUP($I167,[1]Sheet1!$A:$C,3,0)</f>
        <v>4|1|100000</v>
      </c>
      <c r="P167" s="27" t="e">
        <f>INT(MID($C167,MIN(FIND({0,1,2,3,4,5,6,7,8,9},$C167&amp;"0123456789")),LEN($C167)*2-LENB($C167)))</f>
        <v>#VALUE!</v>
      </c>
      <c r="Q167" s="27" t="str">
        <f t="shared" si="15"/>
        <v>[391D06FF]通关主线副本第 [00821c]89[-] 章</v>
      </c>
    </row>
    <row r="168" spans="1:17" s="27" customFormat="1" ht="16.5">
      <c r="A168" s="36">
        <f t="shared" si="12"/>
        <v>10090</v>
      </c>
      <c r="B168" s="36">
        <f t="shared" si="11"/>
        <v>10091</v>
      </c>
      <c r="C168" s="36" t="s">
        <v>1141</v>
      </c>
      <c r="D168" s="36" t="s">
        <v>1141</v>
      </c>
      <c r="E168" s="36">
        <v>165</v>
      </c>
      <c r="F168" s="36" t="s">
        <v>1</v>
      </c>
      <c r="G168" s="36">
        <v>3</v>
      </c>
      <c r="H168" s="35" t="s">
        <v>895</v>
      </c>
      <c r="I168" s="36">
        <v>100590</v>
      </c>
      <c r="J168" s="36">
        <v>46</v>
      </c>
      <c r="K168" s="36" t="str">
        <f t="shared" si="13"/>
        <v>1</v>
      </c>
      <c r="L168" s="36">
        <f t="shared" si="14"/>
        <v>10090</v>
      </c>
      <c r="M168" s="27" t="str">
        <f>VLOOKUP($I168,[1]Sheet1!$A:$C,3,0)</f>
        <v>4|1|100000</v>
      </c>
      <c r="P168" s="27" t="e">
        <f>INT(MID($C168,MIN(FIND({0,1,2,3,4,5,6,7,8,9},$C168&amp;"0123456789")),LEN($C168)*2-LENB($C168)))</f>
        <v>#VALUE!</v>
      </c>
      <c r="Q168" s="27" t="str">
        <f t="shared" si="15"/>
        <v>[391D06FF]通关主线副本第 [00821c]90[-] 章</v>
      </c>
    </row>
    <row r="169" spans="1:17" s="27" customFormat="1" ht="16.5">
      <c r="A169" s="36">
        <f t="shared" si="12"/>
        <v>10091</v>
      </c>
      <c r="B169" s="36">
        <f t="shared" si="11"/>
        <v>10092</v>
      </c>
      <c r="C169" s="36" t="s">
        <v>1142</v>
      </c>
      <c r="D169" s="36" t="s">
        <v>1142</v>
      </c>
      <c r="E169" s="36">
        <v>166</v>
      </c>
      <c r="F169" s="36" t="s">
        <v>1</v>
      </c>
      <c r="G169" s="36">
        <v>3</v>
      </c>
      <c r="H169" s="35" t="s">
        <v>896</v>
      </c>
      <c r="I169" s="36">
        <v>100591</v>
      </c>
      <c r="J169" s="36">
        <v>46</v>
      </c>
      <c r="K169" s="36" t="str">
        <f t="shared" si="13"/>
        <v>1</v>
      </c>
      <c r="L169" s="36">
        <f t="shared" si="14"/>
        <v>10091</v>
      </c>
      <c r="M169" s="27" t="str">
        <f>VLOOKUP($I169,[1]Sheet1!$A:$C,3,0)</f>
        <v>4|1|100000</v>
      </c>
      <c r="P169" s="27" t="e">
        <f>INT(MID($C169,MIN(FIND({0,1,2,3,4,5,6,7,8,9},$C169&amp;"0123456789")),LEN($C169)*2-LENB($C169)))</f>
        <v>#VALUE!</v>
      </c>
      <c r="Q169" s="27" t="str">
        <f t="shared" si="15"/>
        <v>[391D06FF]通关主线副本第 [00821c]91[-] 章</v>
      </c>
    </row>
    <row r="170" spans="1:17" s="27" customFormat="1" ht="16.5">
      <c r="A170" s="36">
        <f t="shared" si="12"/>
        <v>10092</v>
      </c>
      <c r="B170" s="36">
        <f t="shared" si="11"/>
        <v>10093</v>
      </c>
      <c r="C170" s="36" t="s">
        <v>1143</v>
      </c>
      <c r="D170" s="36" t="s">
        <v>1143</v>
      </c>
      <c r="E170" s="36">
        <v>167</v>
      </c>
      <c r="F170" s="36" t="s">
        <v>1</v>
      </c>
      <c r="G170" s="36">
        <v>3</v>
      </c>
      <c r="H170" s="35" t="s">
        <v>897</v>
      </c>
      <c r="I170" s="36">
        <v>100592</v>
      </c>
      <c r="J170" s="36">
        <v>46</v>
      </c>
      <c r="K170" s="36" t="str">
        <f t="shared" si="13"/>
        <v>1</v>
      </c>
      <c r="L170" s="36">
        <f t="shared" si="14"/>
        <v>10092</v>
      </c>
      <c r="M170" s="27" t="str">
        <f>VLOOKUP($I170,[1]Sheet1!$A:$C,3,0)</f>
        <v>4|1|100000</v>
      </c>
      <c r="P170" s="27" t="e">
        <f>INT(MID($C170,MIN(FIND({0,1,2,3,4,5,6,7,8,9},$C170&amp;"0123456789")),LEN($C170)*2-LENB($C170)))</f>
        <v>#VALUE!</v>
      </c>
      <c r="Q170" s="27" t="str">
        <f t="shared" si="15"/>
        <v>[391D06FF]通关主线副本第 [00821c]92[-] 章</v>
      </c>
    </row>
    <row r="171" spans="1:17" s="27" customFormat="1" ht="16.5">
      <c r="A171" s="36">
        <f t="shared" si="12"/>
        <v>10093</v>
      </c>
      <c r="B171" s="36">
        <f t="shared" si="11"/>
        <v>10094</v>
      </c>
      <c r="C171" s="36" t="s">
        <v>1144</v>
      </c>
      <c r="D171" s="36" t="s">
        <v>1144</v>
      </c>
      <c r="E171" s="36">
        <v>168</v>
      </c>
      <c r="F171" s="36" t="s">
        <v>1</v>
      </c>
      <c r="G171" s="36">
        <v>3</v>
      </c>
      <c r="H171" s="35" t="s">
        <v>898</v>
      </c>
      <c r="I171" s="36">
        <v>100593</v>
      </c>
      <c r="J171" s="36">
        <v>46</v>
      </c>
      <c r="K171" s="36" t="str">
        <f t="shared" si="13"/>
        <v>1</v>
      </c>
      <c r="L171" s="36">
        <f t="shared" si="14"/>
        <v>10093</v>
      </c>
      <c r="M171" s="27" t="str">
        <f>VLOOKUP($I171,[1]Sheet1!$A:$C,3,0)</f>
        <v>4|1|100000</v>
      </c>
      <c r="P171" s="27" t="e">
        <f>INT(MID($C171,MIN(FIND({0,1,2,3,4,5,6,7,8,9},$C171&amp;"0123456789")),LEN($C171)*2-LENB($C171)))</f>
        <v>#VALUE!</v>
      </c>
      <c r="Q171" s="27" t="str">
        <f t="shared" si="15"/>
        <v>[391D06FF]通关主线副本第 [00821c]93[-] 章</v>
      </c>
    </row>
    <row r="172" spans="1:17" s="27" customFormat="1" ht="16.5">
      <c r="A172" s="36">
        <f t="shared" si="12"/>
        <v>10094</v>
      </c>
      <c r="B172" s="36">
        <f t="shared" si="11"/>
        <v>10095</v>
      </c>
      <c r="C172" s="36" t="s">
        <v>1145</v>
      </c>
      <c r="D172" s="36" t="s">
        <v>1145</v>
      </c>
      <c r="E172" s="36">
        <v>169</v>
      </c>
      <c r="F172" s="36" t="s">
        <v>1</v>
      </c>
      <c r="G172" s="36">
        <v>3</v>
      </c>
      <c r="H172" s="35" t="s">
        <v>899</v>
      </c>
      <c r="I172" s="36">
        <v>100594</v>
      </c>
      <c r="J172" s="36">
        <v>46</v>
      </c>
      <c r="K172" s="36" t="str">
        <f t="shared" si="13"/>
        <v>1</v>
      </c>
      <c r="L172" s="36">
        <f t="shared" si="14"/>
        <v>10094</v>
      </c>
      <c r="M172" s="27" t="str">
        <f>VLOOKUP($I172,[1]Sheet1!$A:$C,3,0)</f>
        <v>4|1|100000</v>
      </c>
      <c r="P172" s="27" t="e">
        <f>INT(MID($C172,MIN(FIND({0,1,2,3,4,5,6,7,8,9},$C172&amp;"0123456789")),LEN($C172)*2-LENB($C172)))</f>
        <v>#VALUE!</v>
      </c>
      <c r="Q172" s="27" t="str">
        <f t="shared" si="15"/>
        <v>[391D06FF]通关主线副本第 [00821c]94[-] 章</v>
      </c>
    </row>
    <row r="173" spans="1:17" s="27" customFormat="1" ht="16.5">
      <c r="A173" s="36">
        <f t="shared" si="12"/>
        <v>10095</v>
      </c>
      <c r="B173" s="36">
        <f t="shared" si="11"/>
        <v>10096</v>
      </c>
      <c r="C173" s="36" t="s">
        <v>1146</v>
      </c>
      <c r="D173" s="36" t="s">
        <v>1146</v>
      </c>
      <c r="E173" s="36">
        <v>170</v>
      </c>
      <c r="F173" s="36" t="s">
        <v>1</v>
      </c>
      <c r="G173" s="36">
        <v>3</v>
      </c>
      <c r="H173" s="35" t="s">
        <v>900</v>
      </c>
      <c r="I173" s="36">
        <v>100595</v>
      </c>
      <c r="J173" s="36">
        <v>46</v>
      </c>
      <c r="K173" s="36" t="str">
        <f t="shared" si="13"/>
        <v>1</v>
      </c>
      <c r="L173" s="36">
        <f t="shared" si="14"/>
        <v>10095</v>
      </c>
      <c r="M173" s="27" t="str">
        <f>VLOOKUP($I173,[1]Sheet1!$A:$C,3,0)</f>
        <v>4|1|100000</v>
      </c>
      <c r="P173" s="27" t="e">
        <f>INT(MID($C173,MIN(FIND({0,1,2,3,4,5,6,7,8,9},$C173&amp;"0123456789")),LEN($C173)*2-LENB($C173)))</f>
        <v>#VALUE!</v>
      </c>
      <c r="Q173" s="27" t="str">
        <f t="shared" si="15"/>
        <v>[391D06FF]通关主线副本第 [00821c]95[-] 章</v>
      </c>
    </row>
    <row r="174" spans="1:17" s="27" customFormat="1" ht="16.5">
      <c r="A174" s="36">
        <f t="shared" si="12"/>
        <v>10096</v>
      </c>
      <c r="B174" s="36">
        <f t="shared" si="11"/>
        <v>10097</v>
      </c>
      <c r="C174" s="36" t="s">
        <v>1147</v>
      </c>
      <c r="D174" s="36" t="s">
        <v>1147</v>
      </c>
      <c r="E174" s="36">
        <v>171</v>
      </c>
      <c r="F174" s="36" t="s">
        <v>1</v>
      </c>
      <c r="G174" s="36">
        <v>3</v>
      </c>
      <c r="H174" s="35" t="s">
        <v>901</v>
      </c>
      <c r="I174" s="36">
        <v>100596</v>
      </c>
      <c r="J174" s="36">
        <v>46</v>
      </c>
      <c r="K174" s="36" t="str">
        <f t="shared" si="13"/>
        <v>1</v>
      </c>
      <c r="L174" s="36">
        <f t="shared" si="14"/>
        <v>10096</v>
      </c>
      <c r="M174" s="27" t="str">
        <f>VLOOKUP($I174,[1]Sheet1!$A:$C,3,0)</f>
        <v>4|1|100000</v>
      </c>
      <c r="P174" s="27" t="e">
        <f>INT(MID($C174,MIN(FIND({0,1,2,3,4,5,6,7,8,9},$C174&amp;"0123456789")),LEN($C174)*2-LENB($C174)))</f>
        <v>#VALUE!</v>
      </c>
      <c r="Q174" s="27" t="str">
        <f t="shared" si="15"/>
        <v>[391D06FF]通关主线副本第 [00821c]96[-] 章</v>
      </c>
    </row>
    <row r="175" spans="1:17" s="27" customFormat="1" ht="16.5">
      <c r="A175" s="36">
        <f t="shared" si="12"/>
        <v>10097</v>
      </c>
      <c r="B175" s="36">
        <f t="shared" si="11"/>
        <v>10098</v>
      </c>
      <c r="C175" s="36" t="s">
        <v>1148</v>
      </c>
      <c r="D175" s="36" t="s">
        <v>1148</v>
      </c>
      <c r="E175" s="36">
        <v>172</v>
      </c>
      <c r="F175" s="36" t="s">
        <v>1</v>
      </c>
      <c r="G175" s="36">
        <v>3</v>
      </c>
      <c r="H175" s="35" t="s">
        <v>902</v>
      </c>
      <c r="I175" s="36">
        <v>100597</v>
      </c>
      <c r="J175" s="36">
        <v>46</v>
      </c>
      <c r="K175" s="36" t="str">
        <f t="shared" si="13"/>
        <v>1</v>
      </c>
      <c r="L175" s="36">
        <f t="shared" si="14"/>
        <v>10097</v>
      </c>
      <c r="M175" s="27" t="str">
        <f>VLOOKUP($I175,[1]Sheet1!$A:$C,3,0)</f>
        <v>4|1|100000</v>
      </c>
      <c r="P175" s="27" t="e">
        <f>INT(MID($C175,MIN(FIND({0,1,2,3,4,5,6,7,8,9},$C175&amp;"0123456789")),LEN($C175)*2-LENB($C175)))</f>
        <v>#VALUE!</v>
      </c>
      <c r="Q175" s="27" t="str">
        <f t="shared" si="15"/>
        <v>[391D06FF]通关主线副本第 [00821c]97[-] 章</v>
      </c>
    </row>
    <row r="176" spans="1:17" s="27" customFormat="1" ht="16.5">
      <c r="A176" s="36">
        <f t="shared" si="12"/>
        <v>10098</v>
      </c>
      <c r="B176" s="36">
        <f t="shared" si="11"/>
        <v>10099</v>
      </c>
      <c r="C176" s="36" t="s">
        <v>1149</v>
      </c>
      <c r="D176" s="36" t="s">
        <v>1149</v>
      </c>
      <c r="E176" s="36">
        <v>173</v>
      </c>
      <c r="F176" s="36" t="s">
        <v>1</v>
      </c>
      <c r="G176" s="36">
        <v>3</v>
      </c>
      <c r="H176" s="35" t="s">
        <v>903</v>
      </c>
      <c r="I176" s="36">
        <v>100598</v>
      </c>
      <c r="J176" s="36">
        <v>46</v>
      </c>
      <c r="K176" s="36" t="str">
        <f t="shared" si="13"/>
        <v>1</v>
      </c>
      <c r="L176" s="36">
        <f t="shared" si="14"/>
        <v>10098</v>
      </c>
      <c r="M176" s="27" t="str">
        <f>VLOOKUP($I176,[1]Sheet1!$A:$C,3,0)</f>
        <v>4|1|100000</v>
      </c>
      <c r="P176" s="27" t="e">
        <f>INT(MID($C176,MIN(FIND({0,1,2,3,4,5,6,7,8,9},$C176&amp;"0123456789")),LEN($C176)*2-LENB($C176)))</f>
        <v>#VALUE!</v>
      </c>
      <c r="Q176" s="27" t="str">
        <f t="shared" si="15"/>
        <v>[391D06FF]通关主线副本第 [00821c]98[-] 章</v>
      </c>
    </row>
    <row r="177" spans="1:17" s="27" customFormat="1" ht="16.5">
      <c r="A177" s="36">
        <f t="shared" si="12"/>
        <v>10099</v>
      </c>
      <c r="B177" s="36">
        <f t="shared" si="11"/>
        <v>10100</v>
      </c>
      <c r="C177" s="36" t="s">
        <v>1150</v>
      </c>
      <c r="D177" s="36" t="s">
        <v>1150</v>
      </c>
      <c r="E177" s="36">
        <v>174</v>
      </c>
      <c r="F177" s="36" t="s">
        <v>1</v>
      </c>
      <c r="G177" s="36">
        <v>3</v>
      </c>
      <c r="H177" s="35" t="s">
        <v>904</v>
      </c>
      <c r="I177" s="36">
        <v>100599</v>
      </c>
      <c r="J177" s="36">
        <v>46</v>
      </c>
      <c r="K177" s="36" t="str">
        <f t="shared" si="13"/>
        <v>1</v>
      </c>
      <c r="L177" s="36">
        <f t="shared" si="14"/>
        <v>10099</v>
      </c>
      <c r="M177" s="27" t="str">
        <f>VLOOKUP($I177,[1]Sheet1!$A:$C,3,0)</f>
        <v>4|1|100000</v>
      </c>
      <c r="P177" s="27" t="e">
        <f>INT(MID($C177,MIN(FIND({0,1,2,3,4,5,6,7,8,9},$C177&amp;"0123456789")),LEN($C177)*2-LENB($C177)))</f>
        <v>#VALUE!</v>
      </c>
      <c r="Q177" s="27" t="str">
        <f t="shared" si="15"/>
        <v>[391D06FF]通关主线副本第 [00821c]99[-] 章</v>
      </c>
    </row>
    <row r="178" spans="1:17" s="27" customFormat="1" ht="16.5">
      <c r="A178" s="36">
        <f t="shared" si="12"/>
        <v>10100</v>
      </c>
      <c r="B178" s="36">
        <f t="shared" si="11"/>
        <v>0</v>
      </c>
      <c r="C178" s="36" t="s">
        <v>1151</v>
      </c>
      <c r="D178" s="36" t="s">
        <v>1151</v>
      </c>
      <c r="E178" s="36">
        <v>175</v>
      </c>
      <c r="F178" s="36" t="s">
        <v>1</v>
      </c>
      <c r="G178" s="36">
        <v>3</v>
      </c>
      <c r="H178" s="35" t="s">
        <v>905</v>
      </c>
      <c r="I178" s="36">
        <v>100600</v>
      </c>
      <c r="J178" s="36">
        <v>46</v>
      </c>
      <c r="K178" s="36" t="str">
        <f t="shared" si="13"/>
        <v>1</v>
      </c>
      <c r="L178" s="36">
        <f t="shared" si="14"/>
        <v>10100</v>
      </c>
      <c r="M178" s="27" t="str">
        <f>VLOOKUP($I178,[1]Sheet1!$A:$C,3,0)</f>
        <v>4|1|100000</v>
      </c>
      <c r="P178" s="27" t="e">
        <f>INT(MID($C178,MIN(FIND({0,1,2,3,4,5,6,7,8,9},$C178&amp;"0123456789")),LEN($C178)*2-LENB($C178)))</f>
        <v>#VALUE!</v>
      </c>
      <c r="Q178" s="27" t="str">
        <f t="shared" si="15"/>
        <v>[391D06FF]通关主线副本第 [00821c]100[-] 章</v>
      </c>
    </row>
    <row r="179" spans="1:17" s="30" customFormat="1" ht="16.5">
      <c r="A179" s="28">
        <f>IF($K179=$K178,$L178+1,$K179*10000+1)</f>
        <v>150001</v>
      </c>
      <c r="B179" s="28">
        <f t="shared" si="11"/>
        <v>150002</v>
      </c>
      <c r="C179" s="28" t="s">
        <v>1152</v>
      </c>
      <c r="D179" s="28" t="s">
        <v>1152</v>
      </c>
      <c r="E179" s="28">
        <v>176</v>
      </c>
      <c r="F179" s="28" t="s">
        <v>1</v>
      </c>
      <c r="G179" s="28">
        <v>3</v>
      </c>
      <c r="H179" s="29" t="s">
        <v>289</v>
      </c>
      <c r="I179" s="28">
        <v>101001</v>
      </c>
      <c r="J179" s="28">
        <v>46</v>
      </c>
      <c r="K179" s="28" t="str">
        <f t="shared" si="13"/>
        <v>15</v>
      </c>
      <c r="L179" s="28">
        <f>IF($K179=$K178,$L178+1,$K179*10000+1)</f>
        <v>150001</v>
      </c>
      <c r="M179" s="30" t="str">
        <f>VLOOKUP($I179,[1]Sheet1!$A:$C,3,0)</f>
        <v>4|2|100</v>
      </c>
      <c r="P179" s="30" t="e">
        <f>INT(MID($C179,MIN(FIND({0,1,2,3,4,5,6,7,8,9},$C179&amp;"0123456789")),LEN($C179)*2-LENB($C179)))</f>
        <v>#VALUE!</v>
      </c>
      <c r="Q179" s="30" t="str">
        <f t="shared" si="15"/>
        <v>[391D06FF]主线副本达到 [00821c]50[-] 星</v>
      </c>
    </row>
    <row r="180" spans="1:17" s="30" customFormat="1" ht="16.5">
      <c r="A180" s="28">
        <f t="shared" si="12"/>
        <v>150002</v>
      </c>
      <c r="B180" s="28">
        <f t="shared" si="11"/>
        <v>150003</v>
      </c>
      <c r="C180" s="28" t="s">
        <v>1153</v>
      </c>
      <c r="D180" s="28" t="s">
        <v>1153</v>
      </c>
      <c r="E180" s="28">
        <v>177</v>
      </c>
      <c r="F180" s="28" t="s">
        <v>1</v>
      </c>
      <c r="G180" s="28">
        <v>3</v>
      </c>
      <c r="H180" s="29" t="s">
        <v>290</v>
      </c>
      <c r="I180" s="28">
        <v>101002</v>
      </c>
      <c r="J180" s="28">
        <v>46</v>
      </c>
      <c r="K180" s="28" t="str">
        <f t="shared" si="13"/>
        <v>15</v>
      </c>
      <c r="L180" s="28">
        <f t="shared" si="14"/>
        <v>150002</v>
      </c>
      <c r="M180" s="30" t="str">
        <f>VLOOKUP($I180,[1]Sheet1!$A:$C,3,0)</f>
        <v>4|2|100</v>
      </c>
      <c r="P180" s="30" t="e">
        <f>INT(MID($C180,MIN(FIND({0,1,2,3,4,5,6,7,8,9},$C180&amp;"0123456789")),LEN($C180)*2-LENB($C180)))</f>
        <v>#VALUE!</v>
      </c>
      <c r="Q180" s="30" t="str">
        <f t="shared" si="15"/>
        <v>[391D06FF]主线副本达到 [00821c]100[-] 星</v>
      </c>
    </row>
    <row r="181" spans="1:17" s="30" customFormat="1" ht="16.5">
      <c r="A181" s="28">
        <f t="shared" si="12"/>
        <v>150003</v>
      </c>
      <c r="B181" s="28">
        <f t="shared" si="11"/>
        <v>150004</v>
      </c>
      <c r="C181" s="28" t="s">
        <v>1154</v>
      </c>
      <c r="D181" s="28" t="s">
        <v>1154</v>
      </c>
      <c r="E181" s="28">
        <v>178</v>
      </c>
      <c r="F181" s="28" t="s">
        <v>1</v>
      </c>
      <c r="G181" s="28">
        <v>3</v>
      </c>
      <c r="H181" s="29" t="s">
        <v>61</v>
      </c>
      <c r="I181" s="28">
        <v>101003</v>
      </c>
      <c r="J181" s="28">
        <v>46</v>
      </c>
      <c r="K181" s="28" t="str">
        <f t="shared" si="13"/>
        <v>15</v>
      </c>
      <c r="L181" s="28">
        <f t="shared" si="14"/>
        <v>150003</v>
      </c>
      <c r="M181" s="30" t="str">
        <f>VLOOKUP($I181,[1]Sheet1!$A:$C,3,0)</f>
        <v>4|2|100</v>
      </c>
      <c r="P181" s="30" t="e">
        <f>INT(MID($C181,MIN(FIND({0,1,2,3,4,5,6,7,8,9},$C181&amp;"0123456789")),LEN($C181)*2-LENB($C181)))</f>
        <v>#VALUE!</v>
      </c>
      <c r="Q181" s="30" t="str">
        <f t="shared" si="15"/>
        <v>[391D06FF]主线副本达到 [00821c]150[-] 星</v>
      </c>
    </row>
    <row r="182" spans="1:17" s="30" customFormat="1" ht="16.5">
      <c r="A182" s="28">
        <f t="shared" si="12"/>
        <v>150004</v>
      </c>
      <c r="B182" s="28">
        <f t="shared" si="11"/>
        <v>150005</v>
      </c>
      <c r="C182" s="28" t="s">
        <v>1155</v>
      </c>
      <c r="D182" s="28" t="s">
        <v>1155</v>
      </c>
      <c r="E182" s="28">
        <v>179</v>
      </c>
      <c r="F182" s="28" t="s">
        <v>1</v>
      </c>
      <c r="G182" s="28">
        <v>3</v>
      </c>
      <c r="H182" s="29" t="s">
        <v>291</v>
      </c>
      <c r="I182" s="28">
        <v>101004</v>
      </c>
      <c r="J182" s="28">
        <v>46</v>
      </c>
      <c r="K182" s="28" t="str">
        <f t="shared" si="13"/>
        <v>15</v>
      </c>
      <c r="L182" s="28">
        <f t="shared" si="14"/>
        <v>150004</v>
      </c>
      <c r="M182" s="30" t="str">
        <f>VLOOKUP($I182,[1]Sheet1!$A:$C,3,0)</f>
        <v>4|2|150</v>
      </c>
      <c r="P182" s="30" t="e">
        <f>INT(MID($C182,MIN(FIND({0,1,2,3,4,5,6,7,8,9},$C182&amp;"0123456789")),LEN($C182)*2-LENB($C182)))</f>
        <v>#VALUE!</v>
      </c>
      <c r="Q182" s="30" t="str">
        <f t="shared" si="15"/>
        <v>[391D06FF]主线副本达到 [00821c]200[-] 星</v>
      </c>
    </row>
    <row r="183" spans="1:17" s="30" customFormat="1" ht="16.5">
      <c r="A183" s="28">
        <f t="shared" si="12"/>
        <v>150005</v>
      </c>
      <c r="B183" s="28">
        <f t="shared" si="11"/>
        <v>150006</v>
      </c>
      <c r="C183" s="28" t="s">
        <v>1156</v>
      </c>
      <c r="D183" s="28" t="s">
        <v>1156</v>
      </c>
      <c r="E183" s="28">
        <v>180</v>
      </c>
      <c r="F183" s="28" t="s">
        <v>1</v>
      </c>
      <c r="G183" s="28">
        <v>3</v>
      </c>
      <c r="H183" s="29" t="s">
        <v>292</v>
      </c>
      <c r="I183" s="28">
        <v>101005</v>
      </c>
      <c r="J183" s="28">
        <v>46</v>
      </c>
      <c r="K183" s="28" t="str">
        <f t="shared" si="13"/>
        <v>15</v>
      </c>
      <c r="L183" s="28">
        <f t="shared" si="14"/>
        <v>150005</v>
      </c>
      <c r="M183" s="30" t="str">
        <f>VLOOKUP($I183,[1]Sheet1!$A:$C,3,0)</f>
        <v>4|2|150</v>
      </c>
      <c r="P183" s="30" t="e">
        <f>INT(MID($C183,MIN(FIND({0,1,2,3,4,5,6,7,8,9},$C183&amp;"0123456789")),LEN($C183)*2-LENB($C183)))</f>
        <v>#VALUE!</v>
      </c>
      <c r="Q183" s="30" t="str">
        <f t="shared" si="15"/>
        <v>[391D06FF]主线副本达到 [00821c]250[-] 星</v>
      </c>
    </row>
    <row r="184" spans="1:17" s="30" customFormat="1" ht="16.5">
      <c r="A184" s="28">
        <f t="shared" si="12"/>
        <v>150006</v>
      </c>
      <c r="B184" s="28">
        <f t="shared" si="11"/>
        <v>150007</v>
      </c>
      <c r="C184" s="28" t="s">
        <v>1157</v>
      </c>
      <c r="D184" s="28" t="s">
        <v>1157</v>
      </c>
      <c r="E184" s="28">
        <v>181</v>
      </c>
      <c r="F184" s="28" t="s">
        <v>1</v>
      </c>
      <c r="G184" s="28">
        <v>3</v>
      </c>
      <c r="H184" s="29" t="s">
        <v>62</v>
      </c>
      <c r="I184" s="28">
        <v>101006</v>
      </c>
      <c r="J184" s="28">
        <v>46</v>
      </c>
      <c r="K184" s="28" t="str">
        <f t="shared" si="13"/>
        <v>15</v>
      </c>
      <c r="L184" s="28">
        <f t="shared" si="14"/>
        <v>150006</v>
      </c>
      <c r="M184" s="30" t="str">
        <f>VLOOKUP($I184,[1]Sheet1!$A:$C,3,0)</f>
        <v>4|2|150</v>
      </c>
      <c r="P184" s="30" t="e">
        <f>INT(MID($C184,MIN(FIND({0,1,2,3,4,5,6,7,8,9},$C184&amp;"0123456789")),LEN($C184)*2-LENB($C184)))</f>
        <v>#VALUE!</v>
      </c>
      <c r="Q184" s="30" t="str">
        <f t="shared" si="15"/>
        <v>[391D06FF]主线副本达到 [00821c]300[-] 星</v>
      </c>
    </row>
    <row r="185" spans="1:17" s="30" customFormat="1" ht="16.5">
      <c r="A185" s="28">
        <f t="shared" si="12"/>
        <v>150007</v>
      </c>
      <c r="B185" s="28">
        <f t="shared" si="11"/>
        <v>150008</v>
      </c>
      <c r="C185" s="28" t="s">
        <v>1158</v>
      </c>
      <c r="D185" s="28" t="s">
        <v>1158</v>
      </c>
      <c r="E185" s="28">
        <v>182</v>
      </c>
      <c r="F185" s="28" t="s">
        <v>1</v>
      </c>
      <c r="G185" s="28">
        <v>3</v>
      </c>
      <c r="H185" s="29" t="s">
        <v>293</v>
      </c>
      <c r="I185" s="28">
        <v>101007</v>
      </c>
      <c r="J185" s="28">
        <v>46</v>
      </c>
      <c r="K185" s="28" t="str">
        <f t="shared" si="13"/>
        <v>15</v>
      </c>
      <c r="L185" s="28">
        <f t="shared" si="14"/>
        <v>150007</v>
      </c>
      <c r="M185" s="30" t="str">
        <f>VLOOKUP($I185,[1]Sheet1!$A:$C,3,0)</f>
        <v>4|2|150</v>
      </c>
      <c r="P185" s="30" t="e">
        <f>INT(MID($C185,MIN(FIND({0,1,2,3,4,5,6,7,8,9},$C185&amp;"0123456789")),LEN($C185)*2-LENB($C185)))</f>
        <v>#VALUE!</v>
      </c>
      <c r="Q185" s="30" t="str">
        <f t="shared" si="15"/>
        <v>[391D06FF]主线副本达到 [00821c]350[-] 星</v>
      </c>
    </row>
    <row r="186" spans="1:17" s="30" customFormat="1" ht="16.5">
      <c r="A186" s="28">
        <f t="shared" si="12"/>
        <v>150008</v>
      </c>
      <c r="B186" s="28">
        <f t="shared" si="11"/>
        <v>150009</v>
      </c>
      <c r="C186" s="28" t="s">
        <v>1159</v>
      </c>
      <c r="D186" s="28" t="s">
        <v>1159</v>
      </c>
      <c r="E186" s="28">
        <v>183</v>
      </c>
      <c r="F186" s="28" t="s">
        <v>1</v>
      </c>
      <c r="G186" s="28">
        <v>3</v>
      </c>
      <c r="H186" s="29" t="s">
        <v>294</v>
      </c>
      <c r="I186" s="28">
        <v>101008</v>
      </c>
      <c r="J186" s="28">
        <v>46</v>
      </c>
      <c r="K186" s="28" t="str">
        <f t="shared" si="13"/>
        <v>15</v>
      </c>
      <c r="L186" s="28">
        <f t="shared" si="14"/>
        <v>150008</v>
      </c>
      <c r="M186" s="30" t="str">
        <f>VLOOKUP($I186,[1]Sheet1!$A:$C,3,0)</f>
        <v>4|2|150</v>
      </c>
      <c r="P186" s="30" t="e">
        <f>INT(MID($C186,MIN(FIND({0,1,2,3,4,5,6,7,8,9},$C186&amp;"0123456789")),LEN($C186)*2-LENB($C186)))</f>
        <v>#VALUE!</v>
      </c>
      <c r="Q186" s="30" t="str">
        <f t="shared" si="15"/>
        <v>[391D06FF]主线副本达到 [00821c]400[-] 星</v>
      </c>
    </row>
    <row r="187" spans="1:17" s="30" customFormat="1" ht="16.5">
      <c r="A187" s="28">
        <f t="shared" si="12"/>
        <v>150009</v>
      </c>
      <c r="B187" s="28">
        <f t="shared" si="11"/>
        <v>150010</v>
      </c>
      <c r="C187" s="28" t="s">
        <v>1160</v>
      </c>
      <c r="D187" s="28" t="s">
        <v>1160</v>
      </c>
      <c r="E187" s="28">
        <v>184</v>
      </c>
      <c r="F187" s="28" t="s">
        <v>1</v>
      </c>
      <c r="G187" s="28">
        <v>3</v>
      </c>
      <c r="H187" s="29" t="s">
        <v>93</v>
      </c>
      <c r="I187" s="28">
        <v>101009</v>
      </c>
      <c r="J187" s="28">
        <v>46</v>
      </c>
      <c r="K187" s="28" t="str">
        <f t="shared" si="13"/>
        <v>15</v>
      </c>
      <c r="L187" s="28">
        <f t="shared" si="14"/>
        <v>150009</v>
      </c>
      <c r="M187" s="30" t="str">
        <f>VLOOKUP($I187,[1]Sheet1!$A:$C,3,0)</f>
        <v>4|2|150</v>
      </c>
      <c r="P187" s="30" t="e">
        <f>INT(MID($C187,MIN(FIND({0,1,2,3,4,5,6,7,8,9},$C187&amp;"0123456789")),LEN($C187)*2-LENB($C187)))</f>
        <v>#VALUE!</v>
      </c>
      <c r="Q187" s="30" t="str">
        <f t="shared" si="15"/>
        <v>[391D06FF]主线副本达到 [00821c]450[-] 星</v>
      </c>
    </row>
    <row r="188" spans="1:17" s="30" customFormat="1" ht="16.5">
      <c r="A188" s="28">
        <f t="shared" si="12"/>
        <v>150010</v>
      </c>
      <c r="B188" s="28">
        <f t="shared" si="11"/>
        <v>150011</v>
      </c>
      <c r="C188" s="28" t="s">
        <v>1161</v>
      </c>
      <c r="D188" s="28" t="s">
        <v>1161</v>
      </c>
      <c r="E188" s="28">
        <v>185</v>
      </c>
      <c r="F188" s="28" t="s">
        <v>1</v>
      </c>
      <c r="G188" s="28">
        <v>3</v>
      </c>
      <c r="H188" s="29" t="s">
        <v>295</v>
      </c>
      <c r="I188" s="28">
        <v>101010</v>
      </c>
      <c r="J188" s="28">
        <v>46</v>
      </c>
      <c r="K188" s="28" t="str">
        <f t="shared" si="13"/>
        <v>15</v>
      </c>
      <c r="L188" s="28">
        <f t="shared" si="14"/>
        <v>150010</v>
      </c>
      <c r="M188" s="30" t="str">
        <f>VLOOKUP($I188,[1]Sheet1!$A:$C,3,0)</f>
        <v>4|2|150</v>
      </c>
      <c r="P188" s="30" t="e">
        <f>INT(MID($C188,MIN(FIND({0,1,2,3,4,5,6,7,8,9},$C188&amp;"0123456789")),LEN($C188)*2-LENB($C188)))</f>
        <v>#VALUE!</v>
      </c>
      <c r="Q188" s="30" t="str">
        <f t="shared" si="15"/>
        <v>[391D06FF]主线副本达到 [00821c]500[-] 星</v>
      </c>
    </row>
    <row r="189" spans="1:17" s="30" customFormat="1" ht="16.5">
      <c r="A189" s="28">
        <f t="shared" si="12"/>
        <v>150011</v>
      </c>
      <c r="B189" s="28">
        <f t="shared" si="11"/>
        <v>150012</v>
      </c>
      <c r="C189" s="28" t="s">
        <v>1162</v>
      </c>
      <c r="D189" s="28" t="s">
        <v>1162</v>
      </c>
      <c r="E189" s="28">
        <v>186</v>
      </c>
      <c r="F189" s="28" t="s">
        <v>1</v>
      </c>
      <c r="G189" s="28">
        <v>3</v>
      </c>
      <c r="H189" s="29" t="s">
        <v>296</v>
      </c>
      <c r="I189" s="28">
        <v>101011</v>
      </c>
      <c r="J189" s="28">
        <v>46</v>
      </c>
      <c r="K189" s="28" t="str">
        <f t="shared" si="13"/>
        <v>15</v>
      </c>
      <c r="L189" s="28">
        <f t="shared" si="14"/>
        <v>150011</v>
      </c>
      <c r="M189" s="30" t="str">
        <f>VLOOKUP($I189,[1]Sheet1!$A:$C,3,0)</f>
        <v>4|2|150</v>
      </c>
      <c r="P189" s="30" t="e">
        <f>INT(MID($C189,MIN(FIND({0,1,2,3,4,5,6,7,8,9},$C189&amp;"0123456789")),LEN($C189)*2-LENB($C189)))</f>
        <v>#VALUE!</v>
      </c>
      <c r="Q189" s="30" t="str">
        <f t="shared" si="15"/>
        <v>[391D06FF]主线副本达到 [00821c]550[-] 星</v>
      </c>
    </row>
    <row r="190" spans="1:17" s="30" customFormat="1" ht="16.5">
      <c r="A190" s="28">
        <f t="shared" si="12"/>
        <v>150012</v>
      </c>
      <c r="B190" s="28">
        <f t="shared" si="11"/>
        <v>150013</v>
      </c>
      <c r="C190" s="28" t="s">
        <v>1163</v>
      </c>
      <c r="D190" s="28" t="s">
        <v>1163</v>
      </c>
      <c r="E190" s="28">
        <v>187</v>
      </c>
      <c r="F190" s="28" t="s">
        <v>1</v>
      </c>
      <c r="G190" s="28">
        <v>3</v>
      </c>
      <c r="H190" s="29" t="s">
        <v>94</v>
      </c>
      <c r="I190" s="28">
        <v>101012</v>
      </c>
      <c r="J190" s="28">
        <v>46</v>
      </c>
      <c r="K190" s="28" t="str">
        <f t="shared" si="13"/>
        <v>15</v>
      </c>
      <c r="L190" s="28">
        <f t="shared" si="14"/>
        <v>150012</v>
      </c>
      <c r="M190" s="30" t="str">
        <f>VLOOKUP($I190,[1]Sheet1!$A:$C,3,0)</f>
        <v>4|2|150</v>
      </c>
      <c r="P190" s="30" t="e">
        <f>INT(MID($C190,MIN(FIND({0,1,2,3,4,5,6,7,8,9},$C190&amp;"0123456789")),LEN($C190)*2-LENB($C190)))</f>
        <v>#VALUE!</v>
      </c>
      <c r="Q190" s="30" t="str">
        <f t="shared" si="15"/>
        <v>[391D06FF]主线副本达到 [00821c]600[-] 星</v>
      </c>
    </row>
    <row r="191" spans="1:17" s="30" customFormat="1" ht="16.5">
      <c r="A191" s="28">
        <f t="shared" si="12"/>
        <v>150013</v>
      </c>
      <c r="B191" s="28">
        <f t="shared" si="11"/>
        <v>150014</v>
      </c>
      <c r="C191" s="28" t="s">
        <v>1164</v>
      </c>
      <c r="D191" s="28" t="s">
        <v>1164</v>
      </c>
      <c r="E191" s="28">
        <v>188</v>
      </c>
      <c r="F191" s="28" t="s">
        <v>1</v>
      </c>
      <c r="G191" s="28">
        <v>3</v>
      </c>
      <c r="H191" s="29" t="s">
        <v>297</v>
      </c>
      <c r="I191" s="28">
        <v>101013</v>
      </c>
      <c r="J191" s="28">
        <v>46</v>
      </c>
      <c r="K191" s="28" t="str">
        <f t="shared" si="13"/>
        <v>15</v>
      </c>
      <c r="L191" s="28">
        <f t="shared" si="14"/>
        <v>150013</v>
      </c>
      <c r="M191" s="30" t="str">
        <f>VLOOKUP($I191,[1]Sheet1!$A:$C,3,0)</f>
        <v>4|2|150</v>
      </c>
      <c r="P191" s="30" t="e">
        <f>INT(MID($C191,MIN(FIND({0,1,2,3,4,5,6,7,8,9},$C191&amp;"0123456789")),LEN($C191)*2-LENB($C191)))</f>
        <v>#VALUE!</v>
      </c>
      <c r="Q191" s="30" t="str">
        <f t="shared" si="15"/>
        <v>[391D06FF]主线副本达到 [00821c]650[-] 星</v>
      </c>
    </row>
    <row r="192" spans="1:17" s="30" customFormat="1" ht="16.5">
      <c r="A192" s="28">
        <f t="shared" si="12"/>
        <v>150014</v>
      </c>
      <c r="B192" s="28">
        <f t="shared" si="11"/>
        <v>150015</v>
      </c>
      <c r="C192" s="28" t="s">
        <v>1165</v>
      </c>
      <c r="D192" s="28" t="s">
        <v>1165</v>
      </c>
      <c r="E192" s="28">
        <v>189</v>
      </c>
      <c r="F192" s="28" t="s">
        <v>1</v>
      </c>
      <c r="G192" s="28">
        <v>3</v>
      </c>
      <c r="H192" s="29" t="s">
        <v>298</v>
      </c>
      <c r="I192" s="28">
        <v>101014</v>
      </c>
      <c r="J192" s="28">
        <v>46</v>
      </c>
      <c r="K192" s="28" t="str">
        <f t="shared" si="13"/>
        <v>15</v>
      </c>
      <c r="L192" s="28">
        <f t="shared" si="14"/>
        <v>150014</v>
      </c>
      <c r="M192" s="30" t="str">
        <f>VLOOKUP($I192,[1]Sheet1!$A:$C,3,0)</f>
        <v>4|2|200</v>
      </c>
      <c r="P192" s="30" t="e">
        <f>INT(MID($C192,MIN(FIND({0,1,2,3,4,5,6,7,8,9},$C192&amp;"0123456789")),LEN($C192)*2-LENB($C192)))</f>
        <v>#VALUE!</v>
      </c>
      <c r="Q192" s="30" t="str">
        <f t="shared" si="15"/>
        <v>[391D06FF]主线副本达到 [00821c]700[-] 星</v>
      </c>
    </row>
    <row r="193" spans="1:17" s="30" customFormat="1" ht="16.5">
      <c r="A193" s="28">
        <f t="shared" si="12"/>
        <v>150015</v>
      </c>
      <c r="B193" s="28">
        <f t="shared" si="11"/>
        <v>150016</v>
      </c>
      <c r="C193" s="28" t="s">
        <v>1166</v>
      </c>
      <c r="D193" s="28" t="s">
        <v>1166</v>
      </c>
      <c r="E193" s="28">
        <v>190</v>
      </c>
      <c r="F193" s="28" t="s">
        <v>1</v>
      </c>
      <c r="G193" s="28">
        <v>3</v>
      </c>
      <c r="H193" s="29" t="s">
        <v>95</v>
      </c>
      <c r="I193" s="28">
        <v>101015</v>
      </c>
      <c r="J193" s="28">
        <v>46</v>
      </c>
      <c r="K193" s="28" t="str">
        <f t="shared" si="13"/>
        <v>15</v>
      </c>
      <c r="L193" s="28">
        <f t="shared" si="14"/>
        <v>150015</v>
      </c>
      <c r="M193" s="30" t="str">
        <f>VLOOKUP($I193,[1]Sheet1!$A:$C,3,0)</f>
        <v>4|2|200</v>
      </c>
      <c r="P193" s="30" t="e">
        <f>INT(MID($C193,MIN(FIND({0,1,2,3,4,5,6,7,8,9},$C193&amp;"0123456789")),LEN($C193)*2-LENB($C193)))</f>
        <v>#VALUE!</v>
      </c>
      <c r="Q193" s="30" t="str">
        <f t="shared" si="15"/>
        <v>[391D06FF]主线副本达到 [00821c]750[-] 星</v>
      </c>
    </row>
    <row r="194" spans="1:17" s="30" customFormat="1" ht="16.5">
      <c r="A194" s="28">
        <f t="shared" si="12"/>
        <v>150016</v>
      </c>
      <c r="B194" s="28">
        <f t="shared" si="11"/>
        <v>150017</v>
      </c>
      <c r="C194" s="28" t="s">
        <v>1167</v>
      </c>
      <c r="D194" s="28" t="s">
        <v>1167</v>
      </c>
      <c r="E194" s="28">
        <v>191</v>
      </c>
      <c r="F194" s="28" t="s">
        <v>1</v>
      </c>
      <c r="G194" s="28">
        <v>3</v>
      </c>
      <c r="H194" s="29" t="s">
        <v>299</v>
      </c>
      <c r="I194" s="28">
        <v>101016</v>
      </c>
      <c r="J194" s="28">
        <v>46</v>
      </c>
      <c r="K194" s="28" t="str">
        <f t="shared" si="13"/>
        <v>15</v>
      </c>
      <c r="L194" s="28">
        <f t="shared" si="14"/>
        <v>150016</v>
      </c>
      <c r="M194" s="30" t="str">
        <f>VLOOKUP($I194,[1]Sheet1!$A:$C,3,0)</f>
        <v>4|2|200</v>
      </c>
      <c r="P194" s="30" t="e">
        <f>INT(MID($C194,MIN(FIND({0,1,2,3,4,5,6,7,8,9},$C194&amp;"0123456789")),LEN($C194)*2-LENB($C194)))</f>
        <v>#VALUE!</v>
      </c>
      <c r="Q194" s="30" t="str">
        <f t="shared" si="15"/>
        <v>[391D06FF]主线副本达到 [00821c]800[-] 星</v>
      </c>
    </row>
    <row r="195" spans="1:17" s="30" customFormat="1" ht="16.5">
      <c r="A195" s="28">
        <f t="shared" si="12"/>
        <v>150017</v>
      </c>
      <c r="B195" s="28">
        <f t="shared" si="11"/>
        <v>150018</v>
      </c>
      <c r="C195" s="28" t="s">
        <v>1168</v>
      </c>
      <c r="D195" s="28" t="s">
        <v>1168</v>
      </c>
      <c r="E195" s="28">
        <v>192</v>
      </c>
      <c r="F195" s="28" t="s">
        <v>1</v>
      </c>
      <c r="G195" s="28">
        <v>3</v>
      </c>
      <c r="H195" s="29" t="s">
        <v>300</v>
      </c>
      <c r="I195" s="28">
        <v>101017</v>
      </c>
      <c r="J195" s="28">
        <v>46</v>
      </c>
      <c r="K195" s="28" t="str">
        <f t="shared" si="13"/>
        <v>15</v>
      </c>
      <c r="L195" s="28">
        <f t="shared" si="14"/>
        <v>150017</v>
      </c>
      <c r="M195" s="30" t="str">
        <f>VLOOKUP($I195,[1]Sheet1!$A:$C,3,0)</f>
        <v>4|2|200</v>
      </c>
      <c r="P195" s="30" t="e">
        <f>INT(MID($C195,MIN(FIND({0,1,2,3,4,5,6,7,8,9},$C195&amp;"0123456789")),LEN($C195)*2-LENB($C195)))</f>
        <v>#VALUE!</v>
      </c>
      <c r="Q195" s="30" t="str">
        <f t="shared" si="15"/>
        <v>[391D06FF]主线副本达到 [00821c]850[-] 星</v>
      </c>
    </row>
    <row r="196" spans="1:17" s="30" customFormat="1" ht="16.5">
      <c r="A196" s="28">
        <f t="shared" si="12"/>
        <v>150018</v>
      </c>
      <c r="B196" s="28">
        <f t="shared" ref="B196:B229" si="16">IF($K196=K197,A197,0)</f>
        <v>150019</v>
      </c>
      <c r="C196" s="28" t="s">
        <v>1169</v>
      </c>
      <c r="D196" s="28" t="s">
        <v>1169</v>
      </c>
      <c r="E196" s="28">
        <v>193</v>
      </c>
      <c r="F196" s="28" t="s">
        <v>1</v>
      </c>
      <c r="G196" s="28">
        <v>3</v>
      </c>
      <c r="H196" s="29" t="s">
        <v>96</v>
      </c>
      <c r="I196" s="28">
        <v>101018</v>
      </c>
      <c r="J196" s="28">
        <v>46</v>
      </c>
      <c r="K196" s="28" t="str">
        <f t="shared" si="13"/>
        <v>15</v>
      </c>
      <c r="L196" s="28">
        <f t="shared" si="14"/>
        <v>150018</v>
      </c>
      <c r="M196" s="30" t="str">
        <f>VLOOKUP($I196,[1]Sheet1!$A:$C,3,0)</f>
        <v>4|2|200</v>
      </c>
      <c r="P196" s="30" t="e">
        <f>INT(MID($C196,MIN(FIND({0,1,2,3,4,5,6,7,8,9},$C196&amp;"0123456789")),LEN($C196)*2-LENB($C196)))</f>
        <v>#VALUE!</v>
      </c>
      <c r="Q196" s="30" t="str">
        <f t="shared" si="15"/>
        <v>[391D06FF]主线副本达到 [00821c]900[-] 星</v>
      </c>
    </row>
    <row r="197" spans="1:17" s="30" customFormat="1" ht="16.5">
      <c r="A197" s="28">
        <f t="shared" ref="A197:A261" si="17">IF($K197=$K196,$L196+1,$K197*10000+1)</f>
        <v>150019</v>
      </c>
      <c r="B197" s="28">
        <f t="shared" si="16"/>
        <v>150020</v>
      </c>
      <c r="C197" s="28" t="s">
        <v>1170</v>
      </c>
      <c r="D197" s="28" t="s">
        <v>1170</v>
      </c>
      <c r="E197" s="28">
        <v>194</v>
      </c>
      <c r="F197" s="28" t="s">
        <v>1</v>
      </c>
      <c r="G197" s="28">
        <v>3</v>
      </c>
      <c r="H197" s="29" t="s">
        <v>301</v>
      </c>
      <c r="I197" s="28">
        <v>101019</v>
      </c>
      <c r="J197" s="28">
        <v>46</v>
      </c>
      <c r="K197" s="28" t="str">
        <f t="shared" ref="K197:K260" si="18">LEFT($H197,FIND(",",$H197)-1)</f>
        <v>15</v>
      </c>
      <c r="L197" s="28">
        <f t="shared" ref="L197:L260" si="19">IF($K197=$K196,$L196+1,$K197*10000+1)</f>
        <v>150019</v>
      </c>
      <c r="M197" s="30" t="str">
        <f>VLOOKUP($I197,[1]Sheet1!$A:$C,3,0)</f>
        <v>4|2|200</v>
      </c>
      <c r="P197" s="30" t="e">
        <f>INT(MID($C197,MIN(FIND({0,1,2,3,4,5,6,7,8,9},$C197&amp;"0123456789")),LEN($C197)*2-LENB($C197)))</f>
        <v>#VALUE!</v>
      </c>
      <c r="Q197" s="30" t="str">
        <f t="shared" ref="Q197:Q260" si="20">IF(ISERROR($P197),$C197,LEFT($C197,FIND($P197,$C197)-1)&amp;" [379340]"&amp;P197&amp;"[-] "&amp;IFERROR(RIGHT($C197,LEN($C197)-FIND($P197,$C197)-LEN($P197)+1),""))</f>
        <v>[391D06FF]主线副本达到 [00821c]950[-] 星</v>
      </c>
    </row>
    <row r="198" spans="1:17" s="30" customFormat="1" ht="16.5">
      <c r="A198" s="28">
        <f t="shared" si="17"/>
        <v>150020</v>
      </c>
      <c r="B198" s="28">
        <f t="shared" si="16"/>
        <v>150021</v>
      </c>
      <c r="C198" s="28" t="s">
        <v>1171</v>
      </c>
      <c r="D198" s="28" t="s">
        <v>1171</v>
      </c>
      <c r="E198" s="28">
        <v>195</v>
      </c>
      <c r="F198" s="28" t="s">
        <v>1</v>
      </c>
      <c r="G198" s="28">
        <v>3</v>
      </c>
      <c r="H198" s="29" t="s">
        <v>302</v>
      </c>
      <c r="I198" s="28">
        <v>101020</v>
      </c>
      <c r="J198" s="28">
        <v>46</v>
      </c>
      <c r="K198" s="28" t="str">
        <f t="shared" si="18"/>
        <v>15</v>
      </c>
      <c r="L198" s="28">
        <f t="shared" si="19"/>
        <v>150020</v>
      </c>
      <c r="M198" s="30" t="str">
        <f>VLOOKUP($I198,[1]Sheet1!$A:$C,3,0)</f>
        <v>4|2|200</v>
      </c>
      <c r="P198" s="30" t="e">
        <f>INT(MID($C198,MIN(FIND({0,1,2,3,4,5,6,7,8,9},$C198&amp;"0123456789")),LEN($C198)*2-LENB($C198)))</f>
        <v>#VALUE!</v>
      </c>
      <c r="Q198" s="30" t="str">
        <f t="shared" si="20"/>
        <v>[391D06FF]主线副本达到 [00821c]1000[-] 星</v>
      </c>
    </row>
    <row r="199" spans="1:17" s="30" customFormat="1" ht="16.5">
      <c r="A199" s="28">
        <f t="shared" si="17"/>
        <v>150021</v>
      </c>
      <c r="B199" s="28">
        <f t="shared" si="16"/>
        <v>150022</v>
      </c>
      <c r="C199" s="28" t="s">
        <v>1172</v>
      </c>
      <c r="D199" s="28" t="s">
        <v>1172</v>
      </c>
      <c r="E199" s="28">
        <v>196</v>
      </c>
      <c r="F199" s="28" t="s">
        <v>1</v>
      </c>
      <c r="G199" s="28">
        <v>3</v>
      </c>
      <c r="H199" s="29" t="s">
        <v>303</v>
      </c>
      <c r="I199" s="28">
        <v>101021</v>
      </c>
      <c r="J199" s="28">
        <v>46</v>
      </c>
      <c r="K199" s="28" t="str">
        <f t="shared" si="18"/>
        <v>15</v>
      </c>
      <c r="L199" s="28">
        <f t="shared" si="19"/>
        <v>150021</v>
      </c>
      <c r="M199" s="30" t="str">
        <f>VLOOKUP($I199,[1]Sheet1!$A:$C,3,0)</f>
        <v>4|2|200</v>
      </c>
      <c r="P199" s="30" t="e">
        <f>INT(MID($C199,MIN(FIND({0,1,2,3,4,5,6,7,8,9},$C199&amp;"0123456789")),LEN($C199)*2-LENB($C199)))</f>
        <v>#VALUE!</v>
      </c>
      <c r="Q199" s="30" t="str">
        <f t="shared" si="20"/>
        <v>[391D06FF]主线副本达到 [00821c]1050[-] 星</v>
      </c>
    </row>
    <row r="200" spans="1:17" s="30" customFormat="1" ht="16.5">
      <c r="A200" s="28">
        <f t="shared" si="17"/>
        <v>150022</v>
      </c>
      <c r="B200" s="28">
        <f t="shared" si="16"/>
        <v>150023</v>
      </c>
      <c r="C200" s="28" t="s">
        <v>1173</v>
      </c>
      <c r="D200" s="28" t="s">
        <v>1173</v>
      </c>
      <c r="E200" s="28">
        <v>197</v>
      </c>
      <c r="F200" s="28" t="s">
        <v>1</v>
      </c>
      <c r="G200" s="28">
        <v>3</v>
      </c>
      <c r="H200" s="29" t="s">
        <v>120</v>
      </c>
      <c r="I200" s="28">
        <v>101022</v>
      </c>
      <c r="J200" s="28">
        <v>46</v>
      </c>
      <c r="K200" s="28" t="str">
        <f t="shared" si="18"/>
        <v>15</v>
      </c>
      <c r="L200" s="28">
        <f t="shared" si="19"/>
        <v>150022</v>
      </c>
      <c r="M200" s="30" t="str">
        <f>VLOOKUP($I200,[1]Sheet1!$A:$C,3,0)</f>
        <v>4|2|200</v>
      </c>
      <c r="P200" s="30" t="e">
        <f>INT(MID($C200,MIN(FIND({0,1,2,3,4,5,6,7,8,9},$C200&amp;"0123456789")),LEN($C200)*2-LENB($C200)))</f>
        <v>#VALUE!</v>
      </c>
      <c r="Q200" s="30" t="str">
        <f t="shared" si="20"/>
        <v>[391D06FF]主线副本达到 [00821c]1100[-] 星</v>
      </c>
    </row>
    <row r="201" spans="1:17" s="30" customFormat="1" ht="16.5">
      <c r="A201" s="28">
        <f t="shared" si="17"/>
        <v>150023</v>
      </c>
      <c r="B201" s="28">
        <f t="shared" si="16"/>
        <v>150024</v>
      </c>
      <c r="C201" s="28" t="s">
        <v>1174</v>
      </c>
      <c r="D201" s="28" t="s">
        <v>1174</v>
      </c>
      <c r="E201" s="28">
        <v>198</v>
      </c>
      <c r="F201" s="28" t="s">
        <v>1</v>
      </c>
      <c r="G201" s="28">
        <v>3</v>
      </c>
      <c r="H201" s="29" t="s">
        <v>121</v>
      </c>
      <c r="I201" s="28">
        <v>101023</v>
      </c>
      <c r="J201" s="28">
        <v>46</v>
      </c>
      <c r="K201" s="28" t="str">
        <f t="shared" si="18"/>
        <v>15</v>
      </c>
      <c r="L201" s="28">
        <f t="shared" si="19"/>
        <v>150023</v>
      </c>
      <c r="M201" s="30" t="str">
        <f>VLOOKUP($I201,[1]Sheet1!$A:$C,3,0)</f>
        <v>4|2|200</v>
      </c>
      <c r="P201" s="30" t="e">
        <f>INT(MID($C201,MIN(FIND({0,1,2,3,4,5,6,7,8,9},$C201&amp;"0123456789")),LEN($C201)*2-LENB($C201)))</f>
        <v>#VALUE!</v>
      </c>
      <c r="Q201" s="30" t="str">
        <f t="shared" si="20"/>
        <v>[391D06FF]主线副本达到 [00821c]1150[-] 星</v>
      </c>
    </row>
    <row r="202" spans="1:17" s="30" customFormat="1" ht="16.5">
      <c r="A202" s="28">
        <f t="shared" si="17"/>
        <v>150024</v>
      </c>
      <c r="B202" s="28">
        <f t="shared" si="16"/>
        <v>150025</v>
      </c>
      <c r="C202" s="28" t="s">
        <v>1175</v>
      </c>
      <c r="D202" s="28" t="s">
        <v>1175</v>
      </c>
      <c r="E202" s="28">
        <v>199</v>
      </c>
      <c r="F202" s="28" t="s">
        <v>1</v>
      </c>
      <c r="G202" s="28">
        <v>3</v>
      </c>
      <c r="H202" s="29" t="s">
        <v>97</v>
      </c>
      <c r="I202" s="28">
        <v>101024</v>
      </c>
      <c r="J202" s="28">
        <v>46</v>
      </c>
      <c r="K202" s="28" t="str">
        <f t="shared" si="18"/>
        <v>15</v>
      </c>
      <c r="L202" s="28">
        <f t="shared" si="19"/>
        <v>150024</v>
      </c>
      <c r="M202" s="30" t="str">
        <f>VLOOKUP($I202,[1]Sheet1!$A:$C,3,0)</f>
        <v>4|2|200</v>
      </c>
      <c r="P202" s="30" t="e">
        <f>INT(MID($C202,MIN(FIND({0,1,2,3,4,5,6,7,8,9},$C202&amp;"0123456789")),LEN($C202)*2-LENB($C202)))</f>
        <v>#VALUE!</v>
      </c>
      <c r="Q202" s="30" t="str">
        <f t="shared" si="20"/>
        <v>[391D06FF]主线副本达到 [00821c]1200[-] 星</v>
      </c>
    </row>
    <row r="203" spans="1:17" s="30" customFormat="1" ht="16.5">
      <c r="A203" s="28">
        <f t="shared" si="17"/>
        <v>150025</v>
      </c>
      <c r="B203" s="28">
        <f t="shared" si="16"/>
        <v>150026</v>
      </c>
      <c r="C203" s="28" t="s">
        <v>1176</v>
      </c>
      <c r="D203" s="28" t="s">
        <v>1176</v>
      </c>
      <c r="E203" s="28">
        <v>200</v>
      </c>
      <c r="F203" s="28" t="s">
        <v>1</v>
      </c>
      <c r="G203" s="28">
        <v>3</v>
      </c>
      <c r="H203" s="29" t="s">
        <v>122</v>
      </c>
      <c r="I203" s="28">
        <v>101025</v>
      </c>
      <c r="J203" s="28">
        <v>46</v>
      </c>
      <c r="K203" s="28" t="str">
        <f t="shared" si="18"/>
        <v>15</v>
      </c>
      <c r="L203" s="28">
        <f t="shared" si="19"/>
        <v>150025</v>
      </c>
      <c r="M203" s="30" t="str">
        <f>VLOOKUP($I203,[1]Sheet1!$A:$C,3,0)</f>
        <v>4|2|200</v>
      </c>
      <c r="P203" s="30" t="e">
        <f>INT(MID($C203,MIN(FIND({0,1,2,3,4,5,6,7,8,9},$C203&amp;"0123456789")),LEN($C203)*2-LENB($C203)))</f>
        <v>#VALUE!</v>
      </c>
      <c r="Q203" s="30" t="str">
        <f t="shared" si="20"/>
        <v>[391D06FF]主线副本达到 [00821c]1250[-] 星</v>
      </c>
    </row>
    <row r="204" spans="1:17" s="30" customFormat="1" ht="16.5">
      <c r="A204" s="28">
        <f t="shared" si="17"/>
        <v>150026</v>
      </c>
      <c r="B204" s="28">
        <f t="shared" si="16"/>
        <v>150027</v>
      </c>
      <c r="C204" s="28" t="s">
        <v>1177</v>
      </c>
      <c r="D204" s="28" t="s">
        <v>1177</v>
      </c>
      <c r="E204" s="28">
        <v>201</v>
      </c>
      <c r="F204" s="28" t="s">
        <v>1</v>
      </c>
      <c r="G204" s="28">
        <v>3</v>
      </c>
      <c r="H204" s="29" t="s">
        <v>101</v>
      </c>
      <c r="I204" s="28">
        <v>101026</v>
      </c>
      <c r="J204" s="28">
        <v>46</v>
      </c>
      <c r="K204" s="28" t="str">
        <f t="shared" si="18"/>
        <v>15</v>
      </c>
      <c r="L204" s="28">
        <f t="shared" si="19"/>
        <v>150026</v>
      </c>
      <c r="M204" s="30" t="str">
        <f>VLOOKUP($I204,[1]Sheet1!$A:$C,3,0)</f>
        <v>4|2|250</v>
      </c>
      <c r="P204" s="30" t="e">
        <f>INT(MID($C204,MIN(FIND({0,1,2,3,4,5,6,7,8,9},$C204&amp;"0123456789")),LEN($C204)*2-LENB($C204)))</f>
        <v>#VALUE!</v>
      </c>
      <c r="Q204" s="30" t="str">
        <f t="shared" si="20"/>
        <v>[391D06FF]主线副本达到 [00821c]1300[-] 星</v>
      </c>
    </row>
    <row r="205" spans="1:17" s="30" customFormat="1" ht="16.5">
      <c r="A205" s="28">
        <f t="shared" si="17"/>
        <v>150027</v>
      </c>
      <c r="B205" s="28">
        <f t="shared" si="16"/>
        <v>150028</v>
      </c>
      <c r="C205" s="28" t="s">
        <v>1178</v>
      </c>
      <c r="D205" s="28" t="s">
        <v>1178</v>
      </c>
      <c r="E205" s="28">
        <v>202</v>
      </c>
      <c r="F205" s="28" t="s">
        <v>1</v>
      </c>
      <c r="G205" s="28">
        <v>3</v>
      </c>
      <c r="H205" s="29" t="s">
        <v>98</v>
      </c>
      <c r="I205" s="28">
        <v>101027</v>
      </c>
      <c r="J205" s="28">
        <v>46</v>
      </c>
      <c r="K205" s="28" t="str">
        <f t="shared" si="18"/>
        <v>15</v>
      </c>
      <c r="L205" s="28">
        <f t="shared" si="19"/>
        <v>150027</v>
      </c>
      <c r="M205" s="30" t="str">
        <f>VLOOKUP($I205,[1]Sheet1!$A:$C,3,0)</f>
        <v>4|2|250</v>
      </c>
      <c r="P205" s="30" t="e">
        <f>INT(MID($C205,MIN(FIND({0,1,2,3,4,5,6,7,8,9},$C205&amp;"0123456789")),LEN($C205)*2-LENB($C205)))</f>
        <v>#VALUE!</v>
      </c>
      <c r="Q205" s="30" t="str">
        <f t="shared" si="20"/>
        <v>[391D06FF]主线副本达到 [00821c]1350[-] 星</v>
      </c>
    </row>
    <row r="206" spans="1:17" s="30" customFormat="1" ht="16.5">
      <c r="A206" s="28">
        <f t="shared" si="17"/>
        <v>150028</v>
      </c>
      <c r="B206" s="28">
        <f t="shared" si="16"/>
        <v>150029</v>
      </c>
      <c r="C206" s="28" t="s">
        <v>1179</v>
      </c>
      <c r="D206" s="28" t="s">
        <v>1179</v>
      </c>
      <c r="E206" s="28">
        <v>203</v>
      </c>
      <c r="F206" s="28" t="s">
        <v>1</v>
      </c>
      <c r="G206" s="28">
        <v>3</v>
      </c>
      <c r="H206" s="29" t="s">
        <v>102</v>
      </c>
      <c r="I206" s="28">
        <v>101028</v>
      </c>
      <c r="J206" s="28">
        <v>46</v>
      </c>
      <c r="K206" s="28" t="str">
        <f t="shared" si="18"/>
        <v>15</v>
      </c>
      <c r="L206" s="28">
        <f t="shared" si="19"/>
        <v>150028</v>
      </c>
      <c r="M206" s="30" t="str">
        <f>VLOOKUP($I206,[1]Sheet1!$A:$C,3,0)</f>
        <v>4|2|250</v>
      </c>
      <c r="P206" s="30" t="e">
        <f>INT(MID($C206,MIN(FIND({0,1,2,3,4,5,6,7,8,9},$C206&amp;"0123456789")),LEN($C206)*2-LENB($C206)))</f>
        <v>#VALUE!</v>
      </c>
      <c r="Q206" s="30" t="str">
        <f t="shared" si="20"/>
        <v>[391D06FF]主线副本达到 [00821c]1400[-] 星</v>
      </c>
    </row>
    <row r="207" spans="1:17" s="30" customFormat="1" ht="16.5">
      <c r="A207" s="28">
        <f t="shared" si="17"/>
        <v>150029</v>
      </c>
      <c r="B207" s="28">
        <f t="shared" si="16"/>
        <v>150030</v>
      </c>
      <c r="C207" s="28" t="s">
        <v>1180</v>
      </c>
      <c r="D207" s="28" t="s">
        <v>1180</v>
      </c>
      <c r="E207" s="28">
        <v>204</v>
      </c>
      <c r="F207" s="28" t="s">
        <v>1</v>
      </c>
      <c r="G207" s="28">
        <v>3</v>
      </c>
      <c r="H207" s="29" t="s">
        <v>123</v>
      </c>
      <c r="I207" s="28">
        <v>101029</v>
      </c>
      <c r="J207" s="28">
        <v>46</v>
      </c>
      <c r="K207" s="28" t="str">
        <f t="shared" si="18"/>
        <v>15</v>
      </c>
      <c r="L207" s="28">
        <f t="shared" si="19"/>
        <v>150029</v>
      </c>
      <c r="M207" s="30" t="str">
        <f>VLOOKUP($I207,[1]Sheet1!$A:$C,3,0)</f>
        <v>4|2|250</v>
      </c>
      <c r="P207" s="30" t="e">
        <f>INT(MID($C207,MIN(FIND({0,1,2,3,4,5,6,7,8,9},$C207&amp;"0123456789")),LEN($C207)*2-LENB($C207)))</f>
        <v>#VALUE!</v>
      </c>
      <c r="Q207" s="30" t="str">
        <f t="shared" si="20"/>
        <v>[391D06FF]主线副本达到 [00821c]1450[-] 星</v>
      </c>
    </row>
    <row r="208" spans="1:17" s="30" customFormat="1" ht="16.5">
      <c r="A208" s="28">
        <f t="shared" si="17"/>
        <v>150030</v>
      </c>
      <c r="B208" s="28">
        <f t="shared" si="16"/>
        <v>150031</v>
      </c>
      <c r="C208" s="28" t="s">
        <v>1181</v>
      </c>
      <c r="D208" s="28" t="s">
        <v>1181</v>
      </c>
      <c r="E208" s="28">
        <v>205</v>
      </c>
      <c r="F208" s="28" t="s">
        <v>1</v>
      </c>
      <c r="G208" s="28">
        <v>3</v>
      </c>
      <c r="H208" s="29" t="s">
        <v>99</v>
      </c>
      <c r="I208" s="28">
        <v>101030</v>
      </c>
      <c r="J208" s="28">
        <v>46</v>
      </c>
      <c r="K208" s="28" t="str">
        <f t="shared" si="18"/>
        <v>15</v>
      </c>
      <c r="L208" s="28">
        <f t="shared" si="19"/>
        <v>150030</v>
      </c>
      <c r="M208" s="30" t="str">
        <f>VLOOKUP($I208,[1]Sheet1!$A:$C,3,0)</f>
        <v>4|2|250</v>
      </c>
      <c r="P208" s="30" t="e">
        <f>INT(MID($C208,MIN(FIND({0,1,2,3,4,5,6,7,8,9},$C208&amp;"0123456789")),LEN($C208)*2-LENB($C208)))</f>
        <v>#VALUE!</v>
      </c>
      <c r="Q208" s="30" t="str">
        <f t="shared" si="20"/>
        <v>[391D06FF]主线副本达到 [00821c]1500[-] 星</v>
      </c>
    </row>
    <row r="209" spans="1:17" s="30" customFormat="1" ht="16.5">
      <c r="A209" s="28">
        <f t="shared" si="17"/>
        <v>150031</v>
      </c>
      <c r="B209" s="28">
        <f t="shared" si="16"/>
        <v>150032</v>
      </c>
      <c r="C209" s="28" t="s">
        <v>1182</v>
      </c>
      <c r="D209" s="28" t="s">
        <v>1182</v>
      </c>
      <c r="E209" s="28">
        <v>206</v>
      </c>
      <c r="F209" s="28" t="s">
        <v>1</v>
      </c>
      <c r="G209" s="28">
        <v>3</v>
      </c>
      <c r="H209" s="29" t="s">
        <v>124</v>
      </c>
      <c r="I209" s="28">
        <v>101031</v>
      </c>
      <c r="J209" s="28">
        <v>46</v>
      </c>
      <c r="K209" s="28" t="str">
        <f t="shared" si="18"/>
        <v>15</v>
      </c>
      <c r="L209" s="28">
        <f t="shared" si="19"/>
        <v>150031</v>
      </c>
      <c r="M209" s="30" t="str">
        <f>VLOOKUP($I209,[1]Sheet1!$A:$C,3,0)</f>
        <v>4|2|250</v>
      </c>
      <c r="P209" s="30" t="e">
        <f>INT(MID($C209,MIN(FIND({0,1,2,3,4,5,6,7,8,9},$C209&amp;"0123456789")),LEN($C209)*2-LENB($C209)))</f>
        <v>#VALUE!</v>
      </c>
      <c r="Q209" s="30" t="str">
        <f t="shared" si="20"/>
        <v>[391D06FF]主线副本达到 [00821c]1550[-] 星</v>
      </c>
    </row>
    <row r="210" spans="1:17" s="30" customFormat="1" ht="16.5">
      <c r="A210" s="28">
        <f t="shared" si="17"/>
        <v>150032</v>
      </c>
      <c r="B210" s="28">
        <f t="shared" si="16"/>
        <v>150033</v>
      </c>
      <c r="C210" s="28" t="s">
        <v>1183</v>
      </c>
      <c r="D210" s="28" t="s">
        <v>1183</v>
      </c>
      <c r="E210" s="28">
        <v>207</v>
      </c>
      <c r="F210" s="28" t="s">
        <v>1</v>
      </c>
      <c r="G210" s="28">
        <v>3</v>
      </c>
      <c r="H210" s="29" t="s">
        <v>103</v>
      </c>
      <c r="I210" s="28">
        <v>101032</v>
      </c>
      <c r="J210" s="28">
        <v>46</v>
      </c>
      <c r="K210" s="28" t="str">
        <f t="shared" si="18"/>
        <v>15</v>
      </c>
      <c r="L210" s="28">
        <f t="shared" si="19"/>
        <v>150032</v>
      </c>
      <c r="M210" s="30" t="str">
        <f>VLOOKUP($I210,[1]Sheet1!$A:$C,3,0)</f>
        <v>4|2|250</v>
      </c>
      <c r="P210" s="30" t="e">
        <f>INT(MID($C210,MIN(FIND({0,1,2,3,4,5,6,7,8,9},$C210&amp;"0123456789")),LEN($C210)*2-LENB($C210)))</f>
        <v>#VALUE!</v>
      </c>
      <c r="Q210" s="30" t="str">
        <f t="shared" si="20"/>
        <v>[391D06FF]主线副本达到 [00821c]1600[-] 星</v>
      </c>
    </row>
    <row r="211" spans="1:17" s="30" customFormat="1" ht="16.5">
      <c r="A211" s="28">
        <f t="shared" si="17"/>
        <v>150033</v>
      </c>
      <c r="B211" s="28">
        <f t="shared" si="16"/>
        <v>150034</v>
      </c>
      <c r="C211" s="28" t="s">
        <v>1184</v>
      </c>
      <c r="D211" s="28" t="s">
        <v>1184</v>
      </c>
      <c r="E211" s="28">
        <v>208</v>
      </c>
      <c r="F211" s="28" t="s">
        <v>1</v>
      </c>
      <c r="G211" s="28">
        <v>3</v>
      </c>
      <c r="H211" s="29" t="s">
        <v>100</v>
      </c>
      <c r="I211" s="28">
        <v>101033</v>
      </c>
      <c r="J211" s="28">
        <v>46</v>
      </c>
      <c r="K211" s="28" t="str">
        <f t="shared" si="18"/>
        <v>15</v>
      </c>
      <c r="L211" s="28">
        <f t="shared" si="19"/>
        <v>150033</v>
      </c>
      <c r="M211" s="30" t="str">
        <f>VLOOKUP($I211,[1]Sheet1!$A:$C,3,0)</f>
        <v>4|2|250</v>
      </c>
      <c r="P211" s="30" t="e">
        <f>INT(MID($C211,MIN(FIND({0,1,2,3,4,5,6,7,8,9},$C211&amp;"0123456789")),LEN($C211)*2-LENB($C211)))</f>
        <v>#VALUE!</v>
      </c>
      <c r="Q211" s="30" t="str">
        <f t="shared" si="20"/>
        <v>[391D06FF]主线副本达到 [00821c]1650[-] 星</v>
      </c>
    </row>
    <row r="212" spans="1:17" s="30" customFormat="1" ht="16.5">
      <c r="A212" s="28">
        <f t="shared" si="17"/>
        <v>150034</v>
      </c>
      <c r="B212" s="28">
        <f t="shared" si="16"/>
        <v>150035</v>
      </c>
      <c r="C212" s="28" t="s">
        <v>1185</v>
      </c>
      <c r="D212" s="28" t="s">
        <v>1185</v>
      </c>
      <c r="E212" s="28">
        <v>209</v>
      </c>
      <c r="F212" s="28" t="s">
        <v>1</v>
      </c>
      <c r="G212" s="28">
        <v>3</v>
      </c>
      <c r="H212" s="29" t="s">
        <v>104</v>
      </c>
      <c r="I212" s="28">
        <v>101034</v>
      </c>
      <c r="J212" s="28">
        <v>46</v>
      </c>
      <c r="K212" s="28" t="str">
        <f t="shared" si="18"/>
        <v>15</v>
      </c>
      <c r="L212" s="28">
        <f t="shared" si="19"/>
        <v>150034</v>
      </c>
      <c r="M212" s="30" t="str">
        <f>VLOOKUP($I212,[1]Sheet1!$A:$C,3,0)</f>
        <v>4|2|250</v>
      </c>
      <c r="P212" s="30" t="e">
        <f>INT(MID($C212,MIN(FIND({0,1,2,3,4,5,6,7,8,9},$C212&amp;"0123456789")),LEN($C212)*2-LENB($C212)))</f>
        <v>#VALUE!</v>
      </c>
      <c r="Q212" s="30" t="str">
        <f t="shared" si="20"/>
        <v>[391D06FF]主线副本达到 [00821c]1700[-] 星</v>
      </c>
    </row>
    <row r="213" spans="1:17" s="30" customFormat="1" ht="16.5">
      <c r="A213" s="28">
        <f t="shared" si="17"/>
        <v>150035</v>
      </c>
      <c r="B213" s="28">
        <f t="shared" si="16"/>
        <v>150036</v>
      </c>
      <c r="C213" s="28" t="s">
        <v>1186</v>
      </c>
      <c r="D213" s="28" t="s">
        <v>1186</v>
      </c>
      <c r="E213" s="28">
        <v>210</v>
      </c>
      <c r="F213" s="28" t="s">
        <v>1</v>
      </c>
      <c r="G213" s="28">
        <v>3</v>
      </c>
      <c r="H213" s="29" t="s">
        <v>125</v>
      </c>
      <c r="I213" s="28">
        <v>101035</v>
      </c>
      <c r="J213" s="28">
        <v>46</v>
      </c>
      <c r="K213" s="28" t="str">
        <f t="shared" si="18"/>
        <v>15</v>
      </c>
      <c r="L213" s="28">
        <f t="shared" si="19"/>
        <v>150035</v>
      </c>
      <c r="M213" s="30" t="str">
        <f>VLOOKUP($I213,[1]Sheet1!$A:$C,3,0)</f>
        <v>4|2|250</v>
      </c>
      <c r="P213" s="30" t="e">
        <f>INT(MID($C213,MIN(FIND({0,1,2,3,4,5,6,7,8,9},$C213&amp;"0123456789")),LEN($C213)*2-LENB($C213)))</f>
        <v>#VALUE!</v>
      </c>
      <c r="Q213" s="30" t="str">
        <f t="shared" si="20"/>
        <v>[391D06FF]主线副本达到 [00821c]1750[-] 星</v>
      </c>
    </row>
    <row r="214" spans="1:17" s="30" customFormat="1" ht="16.5">
      <c r="A214" s="28">
        <f t="shared" si="17"/>
        <v>150036</v>
      </c>
      <c r="B214" s="28">
        <f t="shared" si="16"/>
        <v>150037</v>
      </c>
      <c r="C214" s="28" t="s">
        <v>1187</v>
      </c>
      <c r="D214" s="28" t="s">
        <v>1187</v>
      </c>
      <c r="E214" s="28">
        <v>211</v>
      </c>
      <c r="F214" s="28" t="s">
        <v>1</v>
      </c>
      <c r="G214" s="28">
        <v>3</v>
      </c>
      <c r="H214" s="29" t="s">
        <v>105</v>
      </c>
      <c r="I214" s="28">
        <v>101036</v>
      </c>
      <c r="J214" s="28">
        <v>46</v>
      </c>
      <c r="K214" s="28" t="str">
        <f t="shared" si="18"/>
        <v>15</v>
      </c>
      <c r="L214" s="28">
        <f t="shared" si="19"/>
        <v>150036</v>
      </c>
      <c r="M214" s="30" t="str">
        <f>VLOOKUP($I214,[1]Sheet1!$A:$C,3,0)</f>
        <v>4|2|250</v>
      </c>
      <c r="P214" s="30" t="e">
        <f>INT(MID($C214,MIN(FIND({0,1,2,3,4,5,6,7,8,9},$C214&amp;"0123456789")),LEN($C214)*2-LENB($C214)))</f>
        <v>#VALUE!</v>
      </c>
      <c r="Q214" s="30" t="str">
        <f t="shared" si="20"/>
        <v>[391D06FF]主线副本达到 [00821c]1800[-] 星</v>
      </c>
    </row>
    <row r="215" spans="1:17" s="30" customFormat="1" ht="16.5">
      <c r="A215" s="28">
        <f t="shared" si="17"/>
        <v>150037</v>
      </c>
      <c r="B215" s="28">
        <f t="shared" si="16"/>
        <v>150038</v>
      </c>
      <c r="C215" s="28" t="s">
        <v>1188</v>
      </c>
      <c r="D215" s="28" t="s">
        <v>1188</v>
      </c>
      <c r="E215" s="28">
        <v>212</v>
      </c>
      <c r="F215" s="28" t="s">
        <v>1</v>
      </c>
      <c r="G215" s="28">
        <v>3</v>
      </c>
      <c r="H215" s="29" t="s">
        <v>126</v>
      </c>
      <c r="I215" s="28">
        <v>101037</v>
      </c>
      <c r="J215" s="28">
        <v>46</v>
      </c>
      <c r="K215" s="28" t="str">
        <f t="shared" si="18"/>
        <v>15</v>
      </c>
      <c r="L215" s="28">
        <f t="shared" si="19"/>
        <v>150037</v>
      </c>
      <c r="M215" s="30" t="str">
        <f>VLOOKUP($I215,[1]Sheet1!$A:$C,3,0)</f>
        <v>4|2|250</v>
      </c>
      <c r="P215" s="30" t="e">
        <f>INT(MID($C215,MIN(FIND({0,1,2,3,4,5,6,7,8,9},$C215&amp;"0123456789")),LEN($C215)*2-LENB($C215)))</f>
        <v>#VALUE!</v>
      </c>
      <c r="Q215" s="30" t="str">
        <f t="shared" si="20"/>
        <v>[391D06FF]主线副本达到 [00821c]1850[-] 星</v>
      </c>
    </row>
    <row r="216" spans="1:17" s="30" customFormat="1" ht="16.5">
      <c r="A216" s="28">
        <f t="shared" si="17"/>
        <v>150038</v>
      </c>
      <c r="B216" s="28">
        <f t="shared" si="16"/>
        <v>150039</v>
      </c>
      <c r="C216" s="28" t="s">
        <v>1189</v>
      </c>
      <c r="D216" s="28" t="s">
        <v>1189</v>
      </c>
      <c r="E216" s="28">
        <v>213</v>
      </c>
      <c r="F216" s="28" t="s">
        <v>1</v>
      </c>
      <c r="G216" s="28">
        <v>3</v>
      </c>
      <c r="H216" s="29" t="s">
        <v>106</v>
      </c>
      <c r="I216" s="28">
        <v>101038</v>
      </c>
      <c r="J216" s="28">
        <v>46</v>
      </c>
      <c r="K216" s="28" t="str">
        <f t="shared" si="18"/>
        <v>15</v>
      </c>
      <c r="L216" s="28">
        <f t="shared" si="19"/>
        <v>150038</v>
      </c>
      <c r="M216" s="30" t="str">
        <f>VLOOKUP($I216,[1]Sheet1!$A:$C,3,0)</f>
        <v>4|2|300</v>
      </c>
      <c r="P216" s="30" t="e">
        <f>INT(MID($C216,MIN(FIND({0,1,2,3,4,5,6,7,8,9},$C216&amp;"0123456789")),LEN($C216)*2-LENB($C216)))</f>
        <v>#VALUE!</v>
      </c>
      <c r="Q216" s="30" t="str">
        <f t="shared" si="20"/>
        <v>[391D06FF]主线副本达到 [00821c]1900[-] 星</v>
      </c>
    </row>
    <row r="217" spans="1:17" s="30" customFormat="1" ht="16.5">
      <c r="A217" s="28">
        <f t="shared" si="17"/>
        <v>150039</v>
      </c>
      <c r="B217" s="28">
        <f t="shared" si="16"/>
        <v>150040</v>
      </c>
      <c r="C217" s="28" t="s">
        <v>1190</v>
      </c>
      <c r="D217" s="28" t="s">
        <v>1190</v>
      </c>
      <c r="E217" s="28">
        <v>214</v>
      </c>
      <c r="F217" s="28" t="s">
        <v>1</v>
      </c>
      <c r="G217" s="28">
        <v>3</v>
      </c>
      <c r="H217" s="29" t="s">
        <v>127</v>
      </c>
      <c r="I217" s="28">
        <v>101039</v>
      </c>
      <c r="J217" s="28">
        <v>46</v>
      </c>
      <c r="K217" s="28" t="str">
        <f t="shared" si="18"/>
        <v>15</v>
      </c>
      <c r="L217" s="28">
        <f t="shared" si="19"/>
        <v>150039</v>
      </c>
      <c r="M217" s="30" t="str">
        <f>VLOOKUP($I217,[1]Sheet1!$A:$C,3,0)</f>
        <v>4|2|300</v>
      </c>
      <c r="P217" s="30" t="e">
        <f>INT(MID($C217,MIN(FIND({0,1,2,3,4,5,6,7,8,9},$C217&amp;"0123456789")),LEN($C217)*2-LENB($C217)))</f>
        <v>#VALUE!</v>
      </c>
      <c r="Q217" s="30" t="str">
        <f t="shared" si="20"/>
        <v>[391D06FF]主线副本达到 [00821c]1950[-] 星</v>
      </c>
    </row>
    <row r="218" spans="1:17" s="30" customFormat="1" ht="16.5">
      <c r="A218" s="28">
        <f t="shared" si="17"/>
        <v>150040</v>
      </c>
      <c r="B218" s="28">
        <f t="shared" si="16"/>
        <v>150041</v>
      </c>
      <c r="C218" s="28" t="s">
        <v>1191</v>
      </c>
      <c r="D218" s="28" t="s">
        <v>1191</v>
      </c>
      <c r="E218" s="28">
        <v>215</v>
      </c>
      <c r="F218" s="28" t="s">
        <v>1</v>
      </c>
      <c r="G218" s="28">
        <v>3</v>
      </c>
      <c r="H218" s="29" t="s">
        <v>107</v>
      </c>
      <c r="I218" s="28">
        <v>101040</v>
      </c>
      <c r="J218" s="28">
        <v>46</v>
      </c>
      <c r="K218" s="28" t="str">
        <f t="shared" si="18"/>
        <v>15</v>
      </c>
      <c r="L218" s="28">
        <f t="shared" si="19"/>
        <v>150040</v>
      </c>
      <c r="M218" s="30" t="str">
        <f>VLOOKUP($I218,[1]Sheet1!$A:$C,3,0)</f>
        <v>4|2|300</v>
      </c>
      <c r="P218" s="30" t="e">
        <f>INT(MID($C218,MIN(FIND({0,1,2,3,4,5,6,7,8,9},$C218&amp;"0123456789")),LEN($C218)*2-LENB($C218)))</f>
        <v>#VALUE!</v>
      </c>
      <c r="Q218" s="30" t="str">
        <f t="shared" si="20"/>
        <v>[391D06FF]主线副本达到 [00821c]2000[-] 星</v>
      </c>
    </row>
    <row r="219" spans="1:17" s="30" customFormat="1" ht="16.5">
      <c r="A219" s="28">
        <f t="shared" si="17"/>
        <v>150041</v>
      </c>
      <c r="B219" s="28">
        <f t="shared" si="16"/>
        <v>150042</v>
      </c>
      <c r="C219" s="28" t="s">
        <v>1192</v>
      </c>
      <c r="D219" s="28" t="s">
        <v>1192</v>
      </c>
      <c r="E219" s="28">
        <v>216</v>
      </c>
      <c r="F219" s="28" t="s">
        <v>1</v>
      </c>
      <c r="G219" s="28">
        <v>3</v>
      </c>
      <c r="H219" s="29" t="s">
        <v>128</v>
      </c>
      <c r="I219" s="28">
        <v>101041</v>
      </c>
      <c r="J219" s="28">
        <v>46</v>
      </c>
      <c r="K219" s="28" t="str">
        <f t="shared" si="18"/>
        <v>15</v>
      </c>
      <c r="L219" s="28">
        <f t="shared" si="19"/>
        <v>150041</v>
      </c>
      <c r="M219" s="30" t="str">
        <f>VLOOKUP($I219,[1]Sheet1!$A:$C,3,0)</f>
        <v>4|2|300</v>
      </c>
      <c r="P219" s="30" t="e">
        <f>INT(MID($C219,MIN(FIND({0,1,2,3,4,5,6,7,8,9},$C219&amp;"0123456789")),LEN($C219)*2-LENB($C219)))</f>
        <v>#VALUE!</v>
      </c>
      <c r="Q219" s="30" t="str">
        <f t="shared" si="20"/>
        <v>[391D06FF]主线副本达到 [00821c]2050[-] 星</v>
      </c>
    </row>
    <row r="220" spans="1:17" s="30" customFormat="1" ht="16.5">
      <c r="A220" s="28">
        <f t="shared" si="17"/>
        <v>150042</v>
      </c>
      <c r="B220" s="28">
        <f t="shared" si="16"/>
        <v>150043</v>
      </c>
      <c r="C220" s="28" t="s">
        <v>1193</v>
      </c>
      <c r="D220" s="28" t="s">
        <v>1193</v>
      </c>
      <c r="E220" s="28">
        <v>217</v>
      </c>
      <c r="F220" s="28" t="s">
        <v>1</v>
      </c>
      <c r="G220" s="28">
        <v>3</v>
      </c>
      <c r="H220" s="29" t="s">
        <v>108</v>
      </c>
      <c r="I220" s="28">
        <v>101042</v>
      </c>
      <c r="J220" s="28">
        <v>46</v>
      </c>
      <c r="K220" s="28" t="str">
        <f t="shared" si="18"/>
        <v>15</v>
      </c>
      <c r="L220" s="28">
        <f t="shared" si="19"/>
        <v>150042</v>
      </c>
      <c r="M220" s="30" t="str">
        <f>VLOOKUP($I220,[1]Sheet1!$A:$C,3,0)</f>
        <v>4|2|300</v>
      </c>
      <c r="P220" s="30" t="e">
        <f>INT(MID($C220,MIN(FIND({0,1,2,3,4,5,6,7,8,9},$C220&amp;"0123456789")),LEN($C220)*2-LENB($C220)))</f>
        <v>#VALUE!</v>
      </c>
      <c r="Q220" s="30" t="str">
        <f t="shared" si="20"/>
        <v>[391D06FF]主线副本达到 [00821c]2100[-] 星</v>
      </c>
    </row>
    <row r="221" spans="1:17" s="30" customFormat="1" ht="16.5">
      <c r="A221" s="28">
        <f t="shared" si="17"/>
        <v>150043</v>
      </c>
      <c r="B221" s="28">
        <f t="shared" si="16"/>
        <v>150044</v>
      </c>
      <c r="C221" s="28" t="s">
        <v>1194</v>
      </c>
      <c r="D221" s="28" t="s">
        <v>1194</v>
      </c>
      <c r="E221" s="28">
        <v>218</v>
      </c>
      <c r="F221" s="28" t="s">
        <v>1</v>
      </c>
      <c r="G221" s="28">
        <v>3</v>
      </c>
      <c r="H221" s="29" t="s">
        <v>129</v>
      </c>
      <c r="I221" s="28">
        <v>101043</v>
      </c>
      <c r="J221" s="28">
        <v>46</v>
      </c>
      <c r="K221" s="28" t="str">
        <f t="shared" si="18"/>
        <v>15</v>
      </c>
      <c r="L221" s="28">
        <f t="shared" si="19"/>
        <v>150043</v>
      </c>
      <c r="M221" s="30" t="str">
        <f>VLOOKUP($I221,[1]Sheet1!$A:$C,3,0)</f>
        <v>4|2|300</v>
      </c>
      <c r="P221" s="30" t="e">
        <f>INT(MID($C221,MIN(FIND({0,1,2,3,4,5,6,7,8,9},$C221&amp;"0123456789")),LEN($C221)*2-LENB($C221)))</f>
        <v>#VALUE!</v>
      </c>
      <c r="Q221" s="30" t="str">
        <f t="shared" si="20"/>
        <v>[391D06FF]主线副本达到 [00821c]2150[-] 星</v>
      </c>
    </row>
    <row r="222" spans="1:17" s="30" customFormat="1" ht="16.5">
      <c r="A222" s="28">
        <f t="shared" si="17"/>
        <v>150044</v>
      </c>
      <c r="B222" s="28">
        <f t="shared" si="16"/>
        <v>150045</v>
      </c>
      <c r="C222" s="28" t="s">
        <v>1195</v>
      </c>
      <c r="D222" s="28" t="s">
        <v>1195</v>
      </c>
      <c r="E222" s="28">
        <v>219</v>
      </c>
      <c r="F222" s="28" t="s">
        <v>1</v>
      </c>
      <c r="G222" s="28">
        <v>3</v>
      </c>
      <c r="H222" s="29" t="s">
        <v>109</v>
      </c>
      <c r="I222" s="28">
        <v>101044</v>
      </c>
      <c r="J222" s="28">
        <v>46</v>
      </c>
      <c r="K222" s="28" t="str">
        <f t="shared" si="18"/>
        <v>15</v>
      </c>
      <c r="L222" s="28">
        <f t="shared" si="19"/>
        <v>150044</v>
      </c>
      <c r="M222" s="30" t="str">
        <f>VLOOKUP($I222,[1]Sheet1!$A:$C,3,0)</f>
        <v>4|2|300</v>
      </c>
      <c r="P222" s="30" t="e">
        <f>INT(MID($C222,MIN(FIND({0,1,2,3,4,5,6,7,8,9},$C222&amp;"0123456789")),LEN($C222)*2-LENB($C222)))</f>
        <v>#VALUE!</v>
      </c>
      <c r="Q222" s="30" t="str">
        <f t="shared" si="20"/>
        <v>[391D06FF]主线副本达到 [00821c]2200[-] 星</v>
      </c>
    </row>
    <row r="223" spans="1:17" s="30" customFormat="1" ht="16.5">
      <c r="A223" s="28">
        <f t="shared" si="17"/>
        <v>150045</v>
      </c>
      <c r="B223" s="28">
        <f t="shared" si="16"/>
        <v>150046</v>
      </c>
      <c r="C223" s="28" t="s">
        <v>1196</v>
      </c>
      <c r="D223" s="28" t="s">
        <v>1196</v>
      </c>
      <c r="E223" s="28">
        <v>220</v>
      </c>
      <c r="F223" s="28" t="s">
        <v>1</v>
      </c>
      <c r="G223" s="28">
        <v>3</v>
      </c>
      <c r="H223" s="29" t="s">
        <v>130</v>
      </c>
      <c r="I223" s="28">
        <v>101045</v>
      </c>
      <c r="J223" s="28">
        <v>46</v>
      </c>
      <c r="K223" s="28" t="str">
        <f t="shared" si="18"/>
        <v>15</v>
      </c>
      <c r="L223" s="28">
        <f t="shared" si="19"/>
        <v>150045</v>
      </c>
      <c r="M223" s="30" t="str">
        <f>VLOOKUP($I223,[1]Sheet1!$A:$C,3,0)</f>
        <v>4|2|300</v>
      </c>
      <c r="P223" s="30" t="e">
        <f>INT(MID($C223,MIN(FIND({0,1,2,3,4,5,6,7,8,9},$C223&amp;"0123456789")),LEN($C223)*2-LENB($C223)))</f>
        <v>#VALUE!</v>
      </c>
      <c r="Q223" s="30" t="str">
        <f t="shared" si="20"/>
        <v>[391D06FF]主线副本达到 [00821c]2250[-] 星</v>
      </c>
    </row>
    <row r="224" spans="1:17" s="30" customFormat="1" ht="16.5">
      <c r="A224" s="28">
        <f t="shared" si="17"/>
        <v>150046</v>
      </c>
      <c r="B224" s="28">
        <f t="shared" si="16"/>
        <v>150047</v>
      </c>
      <c r="C224" s="28" t="s">
        <v>1197</v>
      </c>
      <c r="D224" s="28" t="s">
        <v>1197</v>
      </c>
      <c r="E224" s="28">
        <v>221</v>
      </c>
      <c r="F224" s="28" t="s">
        <v>1</v>
      </c>
      <c r="G224" s="28">
        <v>3</v>
      </c>
      <c r="H224" s="29" t="s">
        <v>110</v>
      </c>
      <c r="I224" s="28">
        <v>101046</v>
      </c>
      <c r="J224" s="28">
        <v>46</v>
      </c>
      <c r="K224" s="28" t="str">
        <f t="shared" si="18"/>
        <v>15</v>
      </c>
      <c r="L224" s="28">
        <f t="shared" si="19"/>
        <v>150046</v>
      </c>
      <c r="M224" s="30" t="str">
        <f>VLOOKUP($I224,[1]Sheet1!$A:$C,3,0)</f>
        <v>4|2|300</v>
      </c>
      <c r="P224" s="30" t="e">
        <f>INT(MID($C224,MIN(FIND({0,1,2,3,4,5,6,7,8,9},$C224&amp;"0123456789")),LEN($C224)*2-LENB($C224)))</f>
        <v>#VALUE!</v>
      </c>
      <c r="Q224" s="30" t="str">
        <f t="shared" si="20"/>
        <v>[391D06FF]主线副本达到 [00821c]2300[-] 星</v>
      </c>
    </row>
    <row r="225" spans="1:17" s="30" customFormat="1" ht="16.5">
      <c r="A225" s="28">
        <f t="shared" si="17"/>
        <v>150047</v>
      </c>
      <c r="B225" s="28">
        <f t="shared" si="16"/>
        <v>150048</v>
      </c>
      <c r="C225" s="28" t="s">
        <v>1198</v>
      </c>
      <c r="D225" s="28" t="s">
        <v>1198</v>
      </c>
      <c r="E225" s="28">
        <v>222</v>
      </c>
      <c r="F225" s="28" t="s">
        <v>1</v>
      </c>
      <c r="G225" s="28">
        <v>3</v>
      </c>
      <c r="H225" s="29" t="s">
        <v>131</v>
      </c>
      <c r="I225" s="28">
        <v>101047</v>
      </c>
      <c r="J225" s="28">
        <v>46</v>
      </c>
      <c r="K225" s="28" t="str">
        <f t="shared" si="18"/>
        <v>15</v>
      </c>
      <c r="L225" s="28">
        <f t="shared" si="19"/>
        <v>150047</v>
      </c>
      <c r="M225" s="30" t="str">
        <f>VLOOKUP($I225,[1]Sheet1!$A:$C,3,0)</f>
        <v>4|2|300</v>
      </c>
      <c r="P225" s="30" t="e">
        <f>INT(MID($C225,MIN(FIND({0,1,2,3,4,5,6,7,8,9},$C225&amp;"0123456789")),LEN($C225)*2-LENB($C225)))</f>
        <v>#VALUE!</v>
      </c>
      <c r="Q225" s="30" t="str">
        <f t="shared" si="20"/>
        <v>[391D06FF]主线副本达到 [00821c]2350[-] 星</v>
      </c>
    </row>
    <row r="226" spans="1:17" s="30" customFormat="1" ht="16.5">
      <c r="A226" s="28">
        <f t="shared" si="17"/>
        <v>150048</v>
      </c>
      <c r="B226" s="28">
        <f t="shared" si="16"/>
        <v>150049</v>
      </c>
      <c r="C226" s="28" t="s">
        <v>1199</v>
      </c>
      <c r="D226" s="28" t="s">
        <v>1199</v>
      </c>
      <c r="E226" s="28">
        <v>223</v>
      </c>
      <c r="F226" s="28" t="s">
        <v>1</v>
      </c>
      <c r="G226" s="28">
        <v>3</v>
      </c>
      <c r="H226" s="29" t="s">
        <v>111</v>
      </c>
      <c r="I226" s="28">
        <v>101048</v>
      </c>
      <c r="J226" s="28">
        <v>46</v>
      </c>
      <c r="K226" s="28" t="str">
        <f t="shared" si="18"/>
        <v>15</v>
      </c>
      <c r="L226" s="28">
        <f t="shared" si="19"/>
        <v>150048</v>
      </c>
      <c r="M226" s="30" t="str">
        <f>VLOOKUP($I226,[1]Sheet1!$A:$C,3,0)</f>
        <v>4|2|300</v>
      </c>
      <c r="P226" s="30" t="e">
        <f>INT(MID($C226,MIN(FIND({0,1,2,3,4,5,6,7,8,9},$C226&amp;"0123456789")),LEN($C226)*2-LENB($C226)))</f>
        <v>#VALUE!</v>
      </c>
      <c r="Q226" s="30" t="str">
        <f t="shared" si="20"/>
        <v>[391D06FF]主线副本达到 [00821c]2400[-] 星</v>
      </c>
    </row>
    <row r="227" spans="1:17" s="30" customFormat="1" ht="16.5">
      <c r="A227" s="28">
        <f t="shared" si="17"/>
        <v>150049</v>
      </c>
      <c r="B227" s="28">
        <f t="shared" si="16"/>
        <v>150050</v>
      </c>
      <c r="C227" s="28" t="s">
        <v>1200</v>
      </c>
      <c r="D227" s="28" t="s">
        <v>1200</v>
      </c>
      <c r="E227" s="28">
        <v>224</v>
      </c>
      <c r="F227" s="28" t="s">
        <v>1</v>
      </c>
      <c r="G227" s="28">
        <v>3</v>
      </c>
      <c r="H227" s="29" t="s">
        <v>132</v>
      </c>
      <c r="I227" s="28">
        <v>101049</v>
      </c>
      <c r="J227" s="28">
        <v>46</v>
      </c>
      <c r="K227" s="28" t="str">
        <f t="shared" si="18"/>
        <v>15</v>
      </c>
      <c r="L227" s="28">
        <f t="shared" si="19"/>
        <v>150049</v>
      </c>
      <c r="M227" s="30" t="str">
        <f>VLOOKUP($I227,[1]Sheet1!$A:$C,3,0)</f>
        <v>4|2|300</v>
      </c>
      <c r="P227" s="30" t="e">
        <f>INT(MID($C227,MIN(FIND({0,1,2,3,4,5,6,7,8,9},$C227&amp;"0123456789")),LEN($C227)*2-LENB($C227)))</f>
        <v>#VALUE!</v>
      </c>
      <c r="Q227" s="30" t="str">
        <f t="shared" si="20"/>
        <v>[391D06FF]主线副本达到 [00821c]2450[-] 星</v>
      </c>
    </row>
    <row r="228" spans="1:17" s="30" customFormat="1" ht="16.5">
      <c r="A228" s="28">
        <f t="shared" si="17"/>
        <v>150050</v>
      </c>
      <c r="B228" s="28">
        <f t="shared" si="16"/>
        <v>0</v>
      </c>
      <c r="C228" s="28" t="s">
        <v>1201</v>
      </c>
      <c r="D228" s="28" t="s">
        <v>1201</v>
      </c>
      <c r="E228" s="28">
        <v>225</v>
      </c>
      <c r="F228" s="28" t="s">
        <v>1</v>
      </c>
      <c r="G228" s="28">
        <v>3</v>
      </c>
      <c r="H228" s="29" t="s">
        <v>112</v>
      </c>
      <c r="I228" s="28">
        <v>101050</v>
      </c>
      <c r="J228" s="28">
        <v>46</v>
      </c>
      <c r="K228" s="28" t="str">
        <f t="shared" si="18"/>
        <v>15</v>
      </c>
      <c r="L228" s="28">
        <f t="shared" si="19"/>
        <v>150050</v>
      </c>
      <c r="M228" s="30" t="str">
        <f>VLOOKUP($I228,[1]Sheet1!$A:$C,3,0)</f>
        <v>4|2|300</v>
      </c>
      <c r="P228" s="30" t="e">
        <f>INT(MID($C228,MIN(FIND({0,1,2,3,4,5,6,7,8,9},$C228&amp;"0123456789")),LEN($C228)*2-LENB($C228)))</f>
        <v>#VALUE!</v>
      </c>
      <c r="Q228" s="30" t="str">
        <f t="shared" si="20"/>
        <v>[391D06FF]主线副本达到 [00821c]2500[-] 星</v>
      </c>
    </row>
    <row r="229" spans="1:17" s="27" customFormat="1" ht="16.5">
      <c r="A229" s="25">
        <f t="shared" si="17"/>
        <v>20001</v>
      </c>
      <c r="B229" s="25">
        <f t="shared" si="16"/>
        <v>20002</v>
      </c>
      <c r="C229" s="25" t="s">
        <v>1202</v>
      </c>
      <c r="D229" s="25" t="s">
        <v>1202</v>
      </c>
      <c r="E229" s="25">
        <v>226</v>
      </c>
      <c r="F229" s="25" t="s">
        <v>2</v>
      </c>
      <c r="G229" s="25">
        <v>3</v>
      </c>
      <c r="H229" s="26" t="s">
        <v>364</v>
      </c>
      <c r="I229" s="25">
        <v>101501</v>
      </c>
      <c r="J229" s="25">
        <v>64</v>
      </c>
      <c r="K229" s="25" t="str">
        <f t="shared" si="18"/>
        <v>2</v>
      </c>
      <c r="L229" s="25">
        <f t="shared" si="19"/>
        <v>20001</v>
      </c>
      <c r="M229" s="27" t="str">
        <f>VLOOKUP($I229,[1]Sheet1!$A:$C,3,0)</f>
        <v>4|2|100</v>
      </c>
      <c r="P229" s="27" t="e">
        <f>INT(MID($C229,MIN(FIND({0,1,2,3,4,5,6,7,8,9},$C229&amp;"0123456789")),LEN($C229)*2-LENB($C229)))</f>
        <v>#VALUE!</v>
      </c>
      <c r="Q229" s="27" t="str">
        <f t="shared" si="20"/>
        <v>[391D06FF]通关精英副本第 [00821c]1[-] 章</v>
      </c>
    </row>
    <row r="230" spans="1:17" s="27" customFormat="1" ht="16.5">
      <c r="A230" s="25">
        <f t="shared" si="17"/>
        <v>20002</v>
      </c>
      <c r="B230" s="25">
        <f t="shared" ref="B230:B293" si="21">IF($K230=K231,A231,0)</f>
        <v>20003</v>
      </c>
      <c r="C230" s="25" t="s">
        <v>1203</v>
      </c>
      <c r="D230" s="25" t="s">
        <v>1203</v>
      </c>
      <c r="E230" s="25">
        <v>227</v>
      </c>
      <c r="F230" s="25" t="s">
        <v>2</v>
      </c>
      <c r="G230" s="25">
        <v>3</v>
      </c>
      <c r="H230" s="26" t="s">
        <v>365</v>
      </c>
      <c r="I230" s="25">
        <v>101502</v>
      </c>
      <c r="J230" s="25">
        <v>64</v>
      </c>
      <c r="K230" s="25" t="str">
        <f t="shared" si="18"/>
        <v>2</v>
      </c>
      <c r="L230" s="25">
        <f t="shared" si="19"/>
        <v>20002</v>
      </c>
      <c r="M230" s="27" t="str">
        <f>VLOOKUP($I230,[1]Sheet1!$A:$C,3,0)</f>
        <v>4|2|150</v>
      </c>
      <c r="P230" s="27" t="e">
        <f>INT(MID($C230,MIN(FIND({0,1,2,3,4,5,6,7,8,9},$C230&amp;"0123456789")),LEN($C230)*2-LENB($C230)))</f>
        <v>#VALUE!</v>
      </c>
      <c r="Q230" s="27" t="str">
        <f t="shared" si="20"/>
        <v>[391D06FF]通关精英副本第 [00821c]2[-] 章</v>
      </c>
    </row>
    <row r="231" spans="1:17" s="27" customFormat="1" ht="16.5">
      <c r="A231" s="25">
        <f t="shared" si="17"/>
        <v>20003</v>
      </c>
      <c r="B231" s="25">
        <f t="shared" si="21"/>
        <v>20004</v>
      </c>
      <c r="C231" s="25" t="s">
        <v>1204</v>
      </c>
      <c r="D231" s="25" t="s">
        <v>1204</v>
      </c>
      <c r="E231" s="25">
        <v>228</v>
      </c>
      <c r="F231" s="25" t="s">
        <v>2</v>
      </c>
      <c r="G231" s="25">
        <v>3</v>
      </c>
      <c r="H231" s="26" t="s">
        <v>366</v>
      </c>
      <c r="I231" s="25">
        <v>101503</v>
      </c>
      <c r="J231" s="25">
        <v>64</v>
      </c>
      <c r="K231" s="25" t="str">
        <f t="shared" si="18"/>
        <v>2</v>
      </c>
      <c r="L231" s="25">
        <f t="shared" si="19"/>
        <v>20003</v>
      </c>
      <c r="M231" s="27" t="str">
        <f>VLOOKUP($I231,[1]Sheet1!$A:$C,3,0)</f>
        <v>4|2|150</v>
      </c>
      <c r="P231" s="27" t="e">
        <f>INT(MID($C231,MIN(FIND({0,1,2,3,4,5,6,7,8,9},$C231&amp;"0123456789")),LEN($C231)*2-LENB($C231)))</f>
        <v>#VALUE!</v>
      </c>
      <c r="Q231" s="27" t="str">
        <f t="shared" si="20"/>
        <v>[391D06FF]通关精英副本第 [00821c]3[-] 章</v>
      </c>
    </row>
    <row r="232" spans="1:17" s="27" customFormat="1" ht="16.5">
      <c r="A232" s="25">
        <f t="shared" si="17"/>
        <v>20004</v>
      </c>
      <c r="B232" s="25">
        <f t="shared" si="21"/>
        <v>20005</v>
      </c>
      <c r="C232" s="25" t="s">
        <v>1205</v>
      </c>
      <c r="D232" s="25" t="s">
        <v>1205</v>
      </c>
      <c r="E232" s="25">
        <v>229</v>
      </c>
      <c r="F232" s="25" t="s">
        <v>2</v>
      </c>
      <c r="G232" s="25">
        <v>3</v>
      </c>
      <c r="H232" s="26" t="s">
        <v>367</v>
      </c>
      <c r="I232" s="25">
        <v>101504</v>
      </c>
      <c r="J232" s="25">
        <v>64</v>
      </c>
      <c r="K232" s="25" t="str">
        <f t="shared" si="18"/>
        <v>2</v>
      </c>
      <c r="L232" s="25">
        <f t="shared" si="19"/>
        <v>20004</v>
      </c>
      <c r="M232" s="27" t="str">
        <f>VLOOKUP($I232,[1]Sheet1!$A:$C,3,0)</f>
        <v>4|2|150</v>
      </c>
      <c r="P232" s="27" t="e">
        <f>INT(MID($C232,MIN(FIND({0,1,2,3,4,5,6,7,8,9},$C232&amp;"0123456789")),LEN($C232)*2-LENB($C232)))</f>
        <v>#VALUE!</v>
      </c>
      <c r="Q232" s="27" t="str">
        <f t="shared" si="20"/>
        <v>[391D06FF]通关精英副本第 [00821c]4[-] 章</v>
      </c>
    </row>
    <row r="233" spans="1:17" s="27" customFormat="1" ht="16.5">
      <c r="A233" s="25">
        <f t="shared" si="17"/>
        <v>20005</v>
      </c>
      <c r="B233" s="25">
        <f t="shared" si="21"/>
        <v>20006</v>
      </c>
      <c r="C233" s="25" t="s">
        <v>1206</v>
      </c>
      <c r="D233" s="25" t="s">
        <v>1206</v>
      </c>
      <c r="E233" s="25">
        <v>230</v>
      </c>
      <c r="F233" s="25" t="s">
        <v>2</v>
      </c>
      <c r="G233" s="25">
        <v>3</v>
      </c>
      <c r="H233" s="26" t="s">
        <v>368</v>
      </c>
      <c r="I233" s="25">
        <v>101505</v>
      </c>
      <c r="J233" s="25">
        <v>64</v>
      </c>
      <c r="K233" s="25" t="str">
        <f t="shared" si="18"/>
        <v>2</v>
      </c>
      <c r="L233" s="25">
        <f t="shared" si="19"/>
        <v>20005</v>
      </c>
      <c r="M233" s="27" t="str">
        <f>VLOOKUP($I233,[1]Sheet1!$A:$C,3,0)</f>
        <v>4|2|150</v>
      </c>
      <c r="P233" s="27" t="e">
        <f>INT(MID($C233,MIN(FIND({0,1,2,3,4,5,6,7,8,9},$C233&amp;"0123456789")),LEN($C233)*2-LENB($C233)))</f>
        <v>#VALUE!</v>
      </c>
      <c r="Q233" s="27" t="str">
        <f t="shared" si="20"/>
        <v>[391D06FF]通关精英副本第 [00821c]5[-] 章</v>
      </c>
    </row>
    <row r="234" spans="1:17" s="27" customFormat="1" ht="16.5">
      <c r="A234" s="25">
        <f t="shared" si="17"/>
        <v>20006</v>
      </c>
      <c r="B234" s="25">
        <f t="shared" si="21"/>
        <v>20007</v>
      </c>
      <c r="C234" s="25" t="s">
        <v>1207</v>
      </c>
      <c r="D234" s="25" t="s">
        <v>1207</v>
      </c>
      <c r="E234" s="25">
        <v>231</v>
      </c>
      <c r="F234" s="25" t="s">
        <v>2</v>
      </c>
      <c r="G234" s="25">
        <v>3</v>
      </c>
      <c r="H234" s="26" t="s">
        <v>369</v>
      </c>
      <c r="I234" s="25">
        <v>101506</v>
      </c>
      <c r="J234" s="25">
        <v>64</v>
      </c>
      <c r="K234" s="25" t="str">
        <f t="shared" si="18"/>
        <v>2</v>
      </c>
      <c r="L234" s="25">
        <f t="shared" si="19"/>
        <v>20006</v>
      </c>
      <c r="M234" s="27" t="str">
        <f>VLOOKUP($I234,[1]Sheet1!$A:$C,3,0)</f>
        <v>4|2|150</v>
      </c>
      <c r="P234" s="27" t="e">
        <f>INT(MID($C234,MIN(FIND({0,1,2,3,4,5,6,7,8,9},$C234&amp;"0123456789")),LEN($C234)*2-LENB($C234)))</f>
        <v>#VALUE!</v>
      </c>
      <c r="Q234" s="27" t="str">
        <f t="shared" si="20"/>
        <v>[391D06FF]通关精英副本第 [00821c]6[-] 章</v>
      </c>
    </row>
    <row r="235" spans="1:17" s="27" customFormat="1" ht="16.5">
      <c r="A235" s="25">
        <f t="shared" si="17"/>
        <v>20007</v>
      </c>
      <c r="B235" s="25">
        <f t="shared" si="21"/>
        <v>20008</v>
      </c>
      <c r="C235" s="25" t="s">
        <v>1208</v>
      </c>
      <c r="D235" s="25" t="s">
        <v>1208</v>
      </c>
      <c r="E235" s="25">
        <v>232</v>
      </c>
      <c r="F235" s="25" t="s">
        <v>2</v>
      </c>
      <c r="G235" s="25">
        <v>3</v>
      </c>
      <c r="H235" s="26" t="s">
        <v>370</v>
      </c>
      <c r="I235" s="25">
        <v>101507</v>
      </c>
      <c r="J235" s="25">
        <v>64</v>
      </c>
      <c r="K235" s="25" t="str">
        <f t="shared" si="18"/>
        <v>2</v>
      </c>
      <c r="L235" s="25">
        <f t="shared" si="19"/>
        <v>20007</v>
      </c>
      <c r="M235" s="27" t="str">
        <f>VLOOKUP($I235,[1]Sheet1!$A:$C,3,0)</f>
        <v>4|2|150</v>
      </c>
      <c r="P235" s="27" t="e">
        <f>INT(MID($C235,MIN(FIND({0,1,2,3,4,5,6,7,8,9},$C235&amp;"0123456789")),LEN($C235)*2-LENB($C235)))</f>
        <v>#VALUE!</v>
      </c>
      <c r="Q235" s="27" t="str">
        <f t="shared" si="20"/>
        <v>[391D06FF]通关精英副本第 [00821c]7[-] 章</v>
      </c>
    </row>
    <row r="236" spans="1:17" s="27" customFormat="1" ht="16.5">
      <c r="A236" s="25">
        <f t="shared" si="17"/>
        <v>20008</v>
      </c>
      <c r="B236" s="25">
        <f t="shared" si="21"/>
        <v>20009</v>
      </c>
      <c r="C236" s="25" t="s">
        <v>1209</v>
      </c>
      <c r="D236" s="25" t="s">
        <v>1209</v>
      </c>
      <c r="E236" s="25">
        <v>233</v>
      </c>
      <c r="F236" s="25" t="s">
        <v>2</v>
      </c>
      <c r="G236" s="25">
        <v>3</v>
      </c>
      <c r="H236" s="26" t="s">
        <v>371</v>
      </c>
      <c r="I236" s="25">
        <v>101508</v>
      </c>
      <c r="J236" s="25">
        <v>64</v>
      </c>
      <c r="K236" s="25" t="str">
        <f t="shared" si="18"/>
        <v>2</v>
      </c>
      <c r="L236" s="25">
        <f t="shared" si="19"/>
        <v>20008</v>
      </c>
      <c r="M236" s="27" t="str">
        <f>VLOOKUP($I236,[1]Sheet1!$A:$C,3,0)</f>
        <v>4|2|150</v>
      </c>
      <c r="P236" s="27" t="e">
        <f>INT(MID($C236,MIN(FIND({0,1,2,3,4,5,6,7,8,9},$C236&amp;"0123456789")),LEN($C236)*2-LENB($C236)))</f>
        <v>#VALUE!</v>
      </c>
      <c r="Q236" s="27" t="str">
        <f t="shared" si="20"/>
        <v>[391D06FF]通关精英副本第 [00821c]8[-] 章</v>
      </c>
    </row>
    <row r="237" spans="1:17" s="27" customFormat="1" ht="16.5">
      <c r="A237" s="25">
        <f t="shared" si="17"/>
        <v>20009</v>
      </c>
      <c r="B237" s="25">
        <f t="shared" si="21"/>
        <v>20010</v>
      </c>
      <c r="C237" s="25" t="s">
        <v>1210</v>
      </c>
      <c r="D237" s="25" t="s">
        <v>1210</v>
      </c>
      <c r="E237" s="25">
        <v>234</v>
      </c>
      <c r="F237" s="25" t="s">
        <v>2</v>
      </c>
      <c r="G237" s="25">
        <v>3</v>
      </c>
      <c r="H237" s="26" t="s">
        <v>372</v>
      </c>
      <c r="I237" s="25">
        <v>101509</v>
      </c>
      <c r="J237" s="25">
        <v>64</v>
      </c>
      <c r="K237" s="25" t="str">
        <f t="shared" si="18"/>
        <v>2</v>
      </c>
      <c r="L237" s="25">
        <f t="shared" si="19"/>
        <v>20009</v>
      </c>
      <c r="M237" s="27" t="str">
        <f>VLOOKUP($I237,[1]Sheet1!$A:$C,3,0)</f>
        <v>4|2|150</v>
      </c>
      <c r="P237" s="27" t="e">
        <f>INT(MID($C237,MIN(FIND({0,1,2,3,4,5,6,7,8,9},$C237&amp;"0123456789")),LEN($C237)*2-LENB($C237)))</f>
        <v>#VALUE!</v>
      </c>
      <c r="Q237" s="27" t="str">
        <f t="shared" si="20"/>
        <v>[391D06FF]通关精英副本第 [00821c]9[-] 章</v>
      </c>
    </row>
    <row r="238" spans="1:17" s="27" customFormat="1" ht="16.5">
      <c r="A238" s="25">
        <f t="shared" si="17"/>
        <v>20010</v>
      </c>
      <c r="B238" s="25">
        <f t="shared" si="21"/>
        <v>20011</v>
      </c>
      <c r="C238" s="25" t="s">
        <v>1211</v>
      </c>
      <c r="D238" s="25" t="s">
        <v>1211</v>
      </c>
      <c r="E238" s="25">
        <v>235</v>
      </c>
      <c r="F238" s="25" t="s">
        <v>2</v>
      </c>
      <c r="G238" s="25">
        <v>3</v>
      </c>
      <c r="H238" s="26" t="s">
        <v>373</v>
      </c>
      <c r="I238" s="25">
        <v>101510</v>
      </c>
      <c r="J238" s="25">
        <v>64</v>
      </c>
      <c r="K238" s="25" t="str">
        <f t="shared" si="18"/>
        <v>2</v>
      </c>
      <c r="L238" s="25">
        <f t="shared" si="19"/>
        <v>20010</v>
      </c>
      <c r="M238" s="27" t="str">
        <f>VLOOKUP($I238,[1]Sheet1!$A:$C,3,0)</f>
        <v>4|2|150</v>
      </c>
      <c r="P238" s="27" t="e">
        <f>INT(MID($C238,MIN(FIND({0,1,2,3,4,5,6,7,8,9},$C238&amp;"0123456789")),LEN($C238)*2-LENB($C238)))</f>
        <v>#VALUE!</v>
      </c>
      <c r="Q238" s="27" t="str">
        <f t="shared" si="20"/>
        <v>[391D06FF]通关精英副本第 [00821c]10[-] 章</v>
      </c>
    </row>
    <row r="239" spans="1:17" s="27" customFormat="1" ht="16.5">
      <c r="A239" s="25">
        <f t="shared" si="17"/>
        <v>20011</v>
      </c>
      <c r="B239" s="25">
        <f t="shared" si="21"/>
        <v>20012</v>
      </c>
      <c r="C239" s="25" t="s">
        <v>1212</v>
      </c>
      <c r="D239" s="25" t="s">
        <v>1212</v>
      </c>
      <c r="E239" s="25">
        <v>236</v>
      </c>
      <c r="F239" s="25" t="s">
        <v>2</v>
      </c>
      <c r="G239" s="25">
        <v>3</v>
      </c>
      <c r="H239" s="26" t="s">
        <v>374</v>
      </c>
      <c r="I239" s="25">
        <v>101511</v>
      </c>
      <c r="J239" s="25">
        <v>64</v>
      </c>
      <c r="K239" s="25" t="str">
        <f t="shared" si="18"/>
        <v>2</v>
      </c>
      <c r="L239" s="25">
        <f t="shared" si="19"/>
        <v>20011</v>
      </c>
      <c r="M239" s="27" t="str">
        <f>VLOOKUP($I239,[1]Sheet1!$A:$C,3,0)</f>
        <v>4|2|150</v>
      </c>
      <c r="P239" s="27" t="e">
        <f>INT(MID($C239,MIN(FIND({0,1,2,3,4,5,6,7,8,9},$C239&amp;"0123456789")),LEN($C239)*2-LENB($C239)))</f>
        <v>#VALUE!</v>
      </c>
      <c r="Q239" s="27" t="str">
        <f t="shared" si="20"/>
        <v>[391D06FF]通关精英副本第 [00821c]11[-] 章</v>
      </c>
    </row>
    <row r="240" spans="1:17" s="27" customFormat="1" ht="16.5">
      <c r="A240" s="25">
        <f t="shared" si="17"/>
        <v>20012</v>
      </c>
      <c r="B240" s="25">
        <f t="shared" si="21"/>
        <v>20013</v>
      </c>
      <c r="C240" s="25" t="s">
        <v>1213</v>
      </c>
      <c r="D240" s="25" t="s">
        <v>1213</v>
      </c>
      <c r="E240" s="25">
        <v>237</v>
      </c>
      <c r="F240" s="25" t="s">
        <v>2</v>
      </c>
      <c r="G240" s="25">
        <v>3</v>
      </c>
      <c r="H240" s="26" t="s">
        <v>375</v>
      </c>
      <c r="I240" s="25">
        <v>101512</v>
      </c>
      <c r="J240" s="25">
        <v>64</v>
      </c>
      <c r="K240" s="25" t="str">
        <f t="shared" si="18"/>
        <v>2</v>
      </c>
      <c r="L240" s="25">
        <f t="shared" si="19"/>
        <v>20012</v>
      </c>
      <c r="M240" s="27" t="str">
        <f>VLOOKUP($I240,[1]Sheet1!$A:$C,3,0)</f>
        <v>4|2|200</v>
      </c>
      <c r="P240" s="27" t="e">
        <f>INT(MID($C240,MIN(FIND({0,1,2,3,4,5,6,7,8,9},$C240&amp;"0123456789")),LEN($C240)*2-LENB($C240)))</f>
        <v>#VALUE!</v>
      </c>
      <c r="Q240" s="27" t="str">
        <f t="shared" si="20"/>
        <v>[391D06FF]通关精英副本第 [00821c]12[-] 章</v>
      </c>
    </row>
    <row r="241" spans="1:17" s="27" customFormat="1" ht="16.5">
      <c r="A241" s="25">
        <f t="shared" si="17"/>
        <v>20013</v>
      </c>
      <c r="B241" s="25">
        <f t="shared" si="21"/>
        <v>20014</v>
      </c>
      <c r="C241" s="25" t="s">
        <v>1214</v>
      </c>
      <c r="D241" s="25" t="s">
        <v>1214</v>
      </c>
      <c r="E241" s="25">
        <v>238</v>
      </c>
      <c r="F241" s="25" t="s">
        <v>2</v>
      </c>
      <c r="G241" s="25">
        <v>3</v>
      </c>
      <c r="H241" s="26" t="s">
        <v>376</v>
      </c>
      <c r="I241" s="25">
        <v>101513</v>
      </c>
      <c r="J241" s="25">
        <v>64</v>
      </c>
      <c r="K241" s="25" t="str">
        <f t="shared" si="18"/>
        <v>2</v>
      </c>
      <c r="L241" s="25">
        <f t="shared" si="19"/>
        <v>20013</v>
      </c>
      <c r="M241" s="27" t="str">
        <f>VLOOKUP($I241,[1]Sheet1!$A:$C,3,0)</f>
        <v>4|2|200</v>
      </c>
      <c r="P241" s="27" t="e">
        <f>INT(MID($C241,MIN(FIND({0,1,2,3,4,5,6,7,8,9},$C241&amp;"0123456789")),LEN($C241)*2-LENB($C241)))</f>
        <v>#VALUE!</v>
      </c>
      <c r="Q241" s="27" t="str">
        <f t="shared" si="20"/>
        <v>[391D06FF]通关精英副本第 [00821c]13[-] 章</v>
      </c>
    </row>
    <row r="242" spans="1:17" s="27" customFormat="1" ht="16.5">
      <c r="A242" s="25">
        <f t="shared" si="17"/>
        <v>20014</v>
      </c>
      <c r="B242" s="25">
        <f t="shared" si="21"/>
        <v>20015</v>
      </c>
      <c r="C242" s="25" t="s">
        <v>1215</v>
      </c>
      <c r="D242" s="25" t="s">
        <v>1215</v>
      </c>
      <c r="E242" s="25">
        <v>239</v>
      </c>
      <c r="F242" s="25" t="s">
        <v>2</v>
      </c>
      <c r="G242" s="25">
        <v>3</v>
      </c>
      <c r="H242" s="26" t="s">
        <v>377</v>
      </c>
      <c r="I242" s="25">
        <v>101514</v>
      </c>
      <c r="J242" s="25">
        <v>64</v>
      </c>
      <c r="K242" s="25" t="str">
        <f t="shared" si="18"/>
        <v>2</v>
      </c>
      <c r="L242" s="25">
        <f t="shared" si="19"/>
        <v>20014</v>
      </c>
      <c r="M242" s="27" t="str">
        <f>VLOOKUP($I242,[1]Sheet1!$A:$C,3,0)</f>
        <v>4|2|200</v>
      </c>
      <c r="P242" s="27" t="e">
        <f>INT(MID($C242,MIN(FIND({0,1,2,3,4,5,6,7,8,9},$C242&amp;"0123456789")),LEN($C242)*2-LENB($C242)))</f>
        <v>#VALUE!</v>
      </c>
      <c r="Q242" s="27" t="str">
        <f t="shared" si="20"/>
        <v>[391D06FF]通关精英副本第 [00821c]14[-] 章</v>
      </c>
    </row>
    <row r="243" spans="1:17" s="27" customFormat="1" ht="16.5">
      <c r="A243" s="25">
        <f t="shared" si="17"/>
        <v>20015</v>
      </c>
      <c r="B243" s="25">
        <f t="shared" si="21"/>
        <v>20016</v>
      </c>
      <c r="C243" s="25" t="s">
        <v>1216</v>
      </c>
      <c r="D243" s="25" t="s">
        <v>1216</v>
      </c>
      <c r="E243" s="25">
        <v>240</v>
      </c>
      <c r="F243" s="25" t="s">
        <v>2</v>
      </c>
      <c r="G243" s="25">
        <v>3</v>
      </c>
      <c r="H243" s="26" t="s">
        <v>378</v>
      </c>
      <c r="I243" s="25">
        <v>101515</v>
      </c>
      <c r="J243" s="25">
        <v>64</v>
      </c>
      <c r="K243" s="25" t="str">
        <f t="shared" si="18"/>
        <v>2</v>
      </c>
      <c r="L243" s="25">
        <f t="shared" si="19"/>
        <v>20015</v>
      </c>
      <c r="M243" s="27" t="str">
        <f>VLOOKUP($I243,[1]Sheet1!$A:$C,3,0)</f>
        <v>4|2|200</v>
      </c>
      <c r="P243" s="27" t="e">
        <f>INT(MID($C243,MIN(FIND({0,1,2,3,4,5,6,7,8,9},$C243&amp;"0123456789")),LEN($C243)*2-LENB($C243)))</f>
        <v>#VALUE!</v>
      </c>
      <c r="Q243" s="27" t="str">
        <f t="shared" si="20"/>
        <v>[391D06FF]通关精英副本第 [00821c]15[-] 章</v>
      </c>
    </row>
    <row r="244" spans="1:17" s="27" customFormat="1" ht="16.5">
      <c r="A244" s="25">
        <f t="shared" si="17"/>
        <v>20016</v>
      </c>
      <c r="B244" s="25">
        <f t="shared" si="21"/>
        <v>20017</v>
      </c>
      <c r="C244" s="25" t="s">
        <v>1217</v>
      </c>
      <c r="D244" s="25" t="s">
        <v>1217</v>
      </c>
      <c r="E244" s="25">
        <v>241</v>
      </c>
      <c r="F244" s="25" t="s">
        <v>2</v>
      </c>
      <c r="G244" s="25">
        <v>3</v>
      </c>
      <c r="H244" s="26" t="s">
        <v>379</v>
      </c>
      <c r="I244" s="25">
        <v>101516</v>
      </c>
      <c r="J244" s="25">
        <v>64</v>
      </c>
      <c r="K244" s="25" t="str">
        <f t="shared" si="18"/>
        <v>2</v>
      </c>
      <c r="L244" s="25">
        <f t="shared" si="19"/>
        <v>20016</v>
      </c>
      <c r="M244" s="27" t="str">
        <f>VLOOKUP($I244,[1]Sheet1!$A:$C,3,0)</f>
        <v>4|2|200</v>
      </c>
      <c r="P244" s="27" t="e">
        <f>INT(MID($C244,MIN(FIND({0,1,2,3,4,5,6,7,8,9},$C244&amp;"0123456789")),LEN($C244)*2-LENB($C244)))</f>
        <v>#VALUE!</v>
      </c>
      <c r="Q244" s="27" t="str">
        <f t="shared" si="20"/>
        <v>[391D06FF]通关精英副本第 [00821c]16[-] 章</v>
      </c>
    </row>
    <row r="245" spans="1:17" s="27" customFormat="1" ht="16.5">
      <c r="A245" s="25">
        <f t="shared" si="17"/>
        <v>20017</v>
      </c>
      <c r="B245" s="25">
        <f t="shared" si="21"/>
        <v>20018</v>
      </c>
      <c r="C245" s="25" t="s">
        <v>1218</v>
      </c>
      <c r="D245" s="25" t="s">
        <v>1218</v>
      </c>
      <c r="E245" s="25">
        <v>242</v>
      </c>
      <c r="F245" s="25" t="s">
        <v>2</v>
      </c>
      <c r="G245" s="25">
        <v>3</v>
      </c>
      <c r="H245" s="26" t="s">
        <v>380</v>
      </c>
      <c r="I245" s="25">
        <v>101517</v>
      </c>
      <c r="J245" s="25">
        <v>64</v>
      </c>
      <c r="K245" s="25" t="str">
        <f t="shared" si="18"/>
        <v>2</v>
      </c>
      <c r="L245" s="25">
        <f t="shared" si="19"/>
        <v>20017</v>
      </c>
      <c r="M245" s="27" t="str">
        <f>VLOOKUP($I245,[1]Sheet1!$A:$C,3,0)</f>
        <v>4|2|200</v>
      </c>
      <c r="P245" s="27" t="e">
        <f>INT(MID($C245,MIN(FIND({0,1,2,3,4,5,6,7,8,9},$C245&amp;"0123456789")),LEN($C245)*2-LENB($C245)))</f>
        <v>#VALUE!</v>
      </c>
      <c r="Q245" s="27" t="str">
        <f t="shared" si="20"/>
        <v>[391D06FF]通关精英副本第 [00821c]17[-] 章</v>
      </c>
    </row>
    <row r="246" spans="1:17" s="27" customFormat="1" ht="16.5">
      <c r="A246" s="25">
        <f t="shared" si="17"/>
        <v>20018</v>
      </c>
      <c r="B246" s="25">
        <f t="shared" si="21"/>
        <v>20019</v>
      </c>
      <c r="C246" s="25" t="s">
        <v>1219</v>
      </c>
      <c r="D246" s="25" t="s">
        <v>1219</v>
      </c>
      <c r="E246" s="25">
        <v>243</v>
      </c>
      <c r="F246" s="25" t="s">
        <v>2</v>
      </c>
      <c r="G246" s="25">
        <v>3</v>
      </c>
      <c r="H246" s="26" t="s">
        <v>381</v>
      </c>
      <c r="I246" s="25">
        <v>101518</v>
      </c>
      <c r="J246" s="25">
        <v>64</v>
      </c>
      <c r="K246" s="25" t="str">
        <f t="shared" si="18"/>
        <v>2</v>
      </c>
      <c r="L246" s="25">
        <f t="shared" si="19"/>
        <v>20018</v>
      </c>
      <c r="M246" s="27" t="str">
        <f>VLOOKUP($I246,[1]Sheet1!$A:$C,3,0)</f>
        <v>4|2|200</v>
      </c>
      <c r="P246" s="27" t="e">
        <f>INT(MID($C246,MIN(FIND({0,1,2,3,4,5,6,7,8,9},$C246&amp;"0123456789")),LEN($C246)*2-LENB($C246)))</f>
        <v>#VALUE!</v>
      </c>
      <c r="Q246" s="27" t="str">
        <f t="shared" si="20"/>
        <v>[391D06FF]通关精英副本第 [00821c]18[-] 章</v>
      </c>
    </row>
    <row r="247" spans="1:17" s="27" customFormat="1" ht="16.5">
      <c r="A247" s="25">
        <f t="shared" si="17"/>
        <v>20019</v>
      </c>
      <c r="B247" s="25">
        <f t="shared" si="21"/>
        <v>20020</v>
      </c>
      <c r="C247" s="25" t="s">
        <v>1220</v>
      </c>
      <c r="D247" s="25" t="s">
        <v>1220</v>
      </c>
      <c r="E247" s="25">
        <v>244</v>
      </c>
      <c r="F247" s="25" t="s">
        <v>2</v>
      </c>
      <c r="G247" s="25">
        <v>3</v>
      </c>
      <c r="H247" s="26" t="s">
        <v>382</v>
      </c>
      <c r="I247" s="25">
        <v>101519</v>
      </c>
      <c r="J247" s="25">
        <v>64</v>
      </c>
      <c r="K247" s="25" t="str">
        <f t="shared" si="18"/>
        <v>2</v>
      </c>
      <c r="L247" s="25">
        <f t="shared" si="19"/>
        <v>20019</v>
      </c>
      <c r="M247" s="27" t="str">
        <f>VLOOKUP($I247,[1]Sheet1!$A:$C,3,0)</f>
        <v>4|2|200</v>
      </c>
      <c r="P247" s="27" t="e">
        <f>INT(MID($C247,MIN(FIND({0,1,2,3,4,5,6,7,8,9},$C247&amp;"0123456789")),LEN($C247)*2-LENB($C247)))</f>
        <v>#VALUE!</v>
      </c>
      <c r="Q247" s="27" t="str">
        <f t="shared" si="20"/>
        <v>[391D06FF]通关精英副本第 [00821c]19[-] 章</v>
      </c>
    </row>
    <row r="248" spans="1:17" s="27" customFormat="1" ht="16.5">
      <c r="A248" s="25">
        <f t="shared" si="17"/>
        <v>20020</v>
      </c>
      <c r="B248" s="25">
        <f t="shared" si="21"/>
        <v>20021</v>
      </c>
      <c r="C248" s="25" t="s">
        <v>1221</v>
      </c>
      <c r="D248" s="25" t="s">
        <v>1221</v>
      </c>
      <c r="E248" s="25">
        <v>245</v>
      </c>
      <c r="F248" s="25" t="s">
        <v>2</v>
      </c>
      <c r="G248" s="25">
        <v>3</v>
      </c>
      <c r="H248" s="26" t="s">
        <v>383</v>
      </c>
      <c r="I248" s="25">
        <v>101520</v>
      </c>
      <c r="J248" s="25">
        <v>64</v>
      </c>
      <c r="K248" s="25" t="str">
        <f t="shared" si="18"/>
        <v>2</v>
      </c>
      <c r="L248" s="25">
        <f t="shared" si="19"/>
        <v>20020</v>
      </c>
      <c r="M248" s="27" t="str">
        <f>VLOOKUP($I248,[1]Sheet1!$A:$C,3,0)</f>
        <v>4|2|200</v>
      </c>
      <c r="P248" s="27" t="e">
        <f>INT(MID($C248,MIN(FIND({0,1,2,3,4,5,6,7,8,9},$C248&amp;"0123456789")),LEN($C248)*2-LENB($C248)))</f>
        <v>#VALUE!</v>
      </c>
      <c r="Q248" s="27" t="str">
        <f t="shared" si="20"/>
        <v>[391D06FF]通关精英副本第 [00821c]20[-] 章</v>
      </c>
    </row>
    <row r="249" spans="1:17" s="27" customFormat="1" ht="16.5">
      <c r="A249" s="25">
        <f t="shared" si="17"/>
        <v>20021</v>
      </c>
      <c r="B249" s="25">
        <f t="shared" si="21"/>
        <v>20022</v>
      </c>
      <c r="C249" s="25" t="s">
        <v>1222</v>
      </c>
      <c r="D249" s="25" t="s">
        <v>1222</v>
      </c>
      <c r="E249" s="25">
        <v>246</v>
      </c>
      <c r="F249" s="25" t="s">
        <v>2</v>
      </c>
      <c r="G249" s="25">
        <v>3</v>
      </c>
      <c r="H249" s="26" t="s">
        <v>384</v>
      </c>
      <c r="I249" s="25">
        <v>101521</v>
      </c>
      <c r="J249" s="25">
        <v>64</v>
      </c>
      <c r="K249" s="25" t="str">
        <f t="shared" si="18"/>
        <v>2</v>
      </c>
      <c r="L249" s="25">
        <f t="shared" si="19"/>
        <v>20021</v>
      </c>
      <c r="M249" s="27" t="str">
        <f>VLOOKUP($I249,[1]Sheet1!$A:$C,3,0)</f>
        <v>4|2|200</v>
      </c>
      <c r="P249" s="27" t="e">
        <f>INT(MID($C249,MIN(FIND({0,1,2,3,4,5,6,7,8,9},$C249&amp;"0123456789")),LEN($C249)*2-LENB($C249)))</f>
        <v>#VALUE!</v>
      </c>
      <c r="Q249" s="27" t="str">
        <f t="shared" si="20"/>
        <v>[391D06FF]通关精英副本第 [00821c]21[-] 章</v>
      </c>
    </row>
    <row r="250" spans="1:17" s="27" customFormat="1" ht="16.5">
      <c r="A250" s="25">
        <f t="shared" si="17"/>
        <v>20022</v>
      </c>
      <c r="B250" s="25">
        <f t="shared" si="21"/>
        <v>20023</v>
      </c>
      <c r="C250" s="25" t="s">
        <v>1223</v>
      </c>
      <c r="D250" s="25" t="s">
        <v>1223</v>
      </c>
      <c r="E250" s="25">
        <v>247</v>
      </c>
      <c r="F250" s="25" t="s">
        <v>2</v>
      </c>
      <c r="G250" s="25">
        <v>3</v>
      </c>
      <c r="H250" s="26" t="s">
        <v>385</v>
      </c>
      <c r="I250" s="25">
        <v>101522</v>
      </c>
      <c r="J250" s="25">
        <v>64</v>
      </c>
      <c r="K250" s="25" t="str">
        <f t="shared" si="18"/>
        <v>2</v>
      </c>
      <c r="L250" s="25">
        <f t="shared" si="19"/>
        <v>20022</v>
      </c>
      <c r="M250" s="27" t="str">
        <f>VLOOKUP($I250,[1]Sheet1!$A:$C,3,0)</f>
        <v>4|2|250</v>
      </c>
      <c r="P250" s="27" t="e">
        <f>INT(MID($C250,MIN(FIND({0,1,2,3,4,5,6,7,8,9},$C250&amp;"0123456789")),LEN($C250)*2-LENB($C250)))</f>
        <v>#VALUE!</v>
      </c>
      <c r="Q250" s="27" t="str">
        <f t="shared" si="20"/>
        <v>[391D06FF]通关精英副本第 [00821c]22[-] 章</v>
      </c>
    </row>
    <row r="251" spans="1:17" s="27" customFormat="1" ht="16.5">
      <c r="A251" s="25">
        <f t="shared" si="17"/>
        <v>20023</v>
      </c>
      <c r="B251" s="25">
        <f t="shared" si="21"/>
        <v>20024</v>
      </c>
      <c r="C251" s="25" t="s">
        <v>1224</v>
      </c>
      <c r="D251" s="25" t="s">
        <v>1224</v>
      </c>
      <c r="E251" s="25">
        <v>248</v>
      </c>
      <c r="F251" s="25" t="s">
        <v>2</v>
      </c>
      <c r="G251" s="25">
        <v>3</v>
      </c>
      <c r="H251" s="26" t="s">
        <v>386</v>
      </c>
      <c r="I251" s="25">
        <v>101523</v>
      </c>
      <c r="J251" s="25">
        <v>64</v>
      </c>
      <c r="K251" s="25" t="str">
        <f t="shared" si="18"/>
        <v>2</v>
      </c>
      <c r="L251" s="25">
        <f t="shared" si="19"/>
        <v>20023</v>
      </c>
      <c r="M251" s="27" t="str">
        <f>VLOOKUP($I251,[1]Sheet1!$A:$C,3,0)</f>
        <v>4|2|250</v>
      </c>
      <c r="P251" s="27" t="e">
        <f>INT(MID($C251,MIN(FIND({0,1,2,3,4,5,6,7,8,9},$C251&amp;"0123456789")),LEN($C251)*2-LENB($C251)))</f>
        <v>#VALUE!</v>
      </c>
      <c r="Q251" s="27" t="str">
        <f t="shared" si="20"/>
        <v>[391D06FF]通关精英副本第 [00821c]23[-] 章</v>
      </c>
    </row>
    <row r="252" spans="1:17" s="27" customFormat="1" ht="16.5">
      <c r="A252" s="25">
        <f t="shared" si="17"/>
        <v>20024</v>
      </c>
      <c r="B252" s="25">
        <f t="shared" si="21"/>
        <v>20025</v>
      </c>
      <c r="C252" s="25" t="s">
        <v>1225</v>
      </c>
      <c r="D252" s="25" t="s">
        <v>1225</v>
      </c>
      <c r="E252" s="25">
        <v>249</v>
      </c>
      <c r="F252" s="25" t="s">
        <v>2</v>
      </c>
      <c r="G252" s="25">
        <v>3</v>
      </c>
      <c r="H252" s="26" t="s">
        <v>387</v>
      </c>
      <c r="I252" s="25">
        <v>101524</v>
      </c>
      <c r="J252" s="25">
        <v>64</v>
      </c>
      <c r="K252" s="25" t="str">
        <f t="shared" si="18"/>
        <v>2</v>
      </c>
      <c r="L252" s="25">
        <f t="shared" si="19"/>
        <v>20024</v>
      </c>
      <c r="M252" s="27" t="str">
        <f>VLOOKUP($I252,[1]Sheet1!$A:$C,3,0)</f>
        <v>4|2|250</v>
      </c>
      <c r="P252" s="27" t="e">
        <f>INT(MID($C252,MIN(FIND({0,1,2,3,4,5,6,7,8,9},$C252&amp;"0123456789")),LEN($C252)*2-LENB($C252)))</f>
        <v>#VALUE!</v>
      </c>
      <c r="Q252" s="27" t="str">
        <f t="shared" si="20"/>
        <v>[391D06FF]通关精英副本第 [00821c]24[-] 章</v>
      </c>
    </row>
    <row r="253" spans="1:17" s="27" customFormat="1" ht="16.5">
      <c r="A253" s="25">
        <f t="shared" si="17"/>
        <v>20025</v>
      </c>
      <c r="B253" s="25">
        <f t="shared" si="21"/>
        <v>20026</v>
      </c>
      <c r="C253" s="25" t="s">
        <v>1226</v>
      </c>
      <c r="D253" s="25" t="s">
        <v>1226</v>
      </c>
      <c r="E253" s="25">
        <v>250</v>
      </c>
      <c r="F253" s="25" t="s">
        <v>2</v>
      </c>
      <c r="G253" s="25">
        <v>3</v>
      </c>
      <c r="H253" s="26" t="s">
        <v>388</v>
      </c>
      <c r="I253" s="25">
        <v>101525</v>
      </c>
      <c r="J253" s="25">
        <v>64</v>
      </c>
      <c r="K253" s="25" t="str">
        <f t="shared" si="18"/>
        <v>2</v>
      </c>
      <c r="L253" s="25">
        <f t="shared" si="19"/>
        <v>20025</v>
      </c>
      <c r="M253" s="27" t="str">
        <f>VLOOKUP($I253,[1]Sheet1!$A:$C,3,0)</f>
        <v>4|2|250</v>
      </c>
      <c r="P253" s="27" t="e">
        <f>INT(MID($C253,MIN(FIND({0,1,2,3,4,5,6,7,8,9},$C253&amp;"0123456789")),LEN($C253)*2-LENB($C253)))</f>
        <v>#VALUE!</v>
      </c>
      <c r="Q253" s="27" t="str">
        <f t="shared" si="20"/>
        <v>[391D06FF]通关精英副本第 [00821c]25[-] 章</v>
      </c>
    </row>
    <row r="254" spans="1:17" s="27" customFormat="1" ht="16.5">
      <c r="A254" s="25">
        <f t="shared" si="17"/>
        <v>20026</v>
      </c>
      <c r="B254" s="25">
        <f t="shared" si="21"/>
        <v>20027</v>
      </c>
      <c r="C254" s="25" t="s">
        <v>1227</v>
      </c>
      <c r="D254" s="25" t="s">
        <v>1227</v>
      </c>
      <c r="E254" s="25">
        <v>251</v>
      </c>
      <c r="F254" s="25" t="s">
        <v>2</v>
      </c>
      <c r="G254" s="25">
        <v>3</v>
      </c>
      <c r="H254" s="26" t="s">
        <v>389</v>
      </c>
      <c r="I254" s="25">
        <v>101526</v>
      </c>
      <c r="J254" s="25">
        <v>64</v>
      </c>
      <c r="K254" s="25" t="str">
        <f t="shared" si="18"/>
        <v>2</v>
      </c>
      <c r="L254" s="25">
        <f t="shared" si="19"/>
        <v>20026</v>
      </c>
      <c r="M254" s="27" t="str">
        <f>VLOOKUP($I254,[1]Sheet1!$A:$C,3,0)</f>
        <v>4|2|250</v>
      </c>
      <c r="P254" s="27" t="e">
        <f>INT(MID($C254,MIN(FIND({0,1,2,3,4,5,6,7,8,9},$C254&amp;"0123456789")),LEN($C254)*2-LENB($C254)))</f>
        <v>#VALUE!</v>
      </c>
      <c r="Q254" s="27" t="str">
        <f t="shared" si="20"/>
        <v>[391D06FF]通关精英副本第 [00821c]26[-] 章</v>
      </c>
    </row>
    <row r="255" spans="1:17" s="27" customFormat="1" ht="16.5">
      <c r="A255" s="25">
        <f t="shared" si="17"/>
        <v>20027</v>
      </c>
      <c r="B255" s="25">
        <f t="shared" si="21"/>
        <v>20028</v>
      </c>
      <c r="C255" s="25" t="s">
        <v>1228</v>
      </c>
      <c r="D255" s="25" t="s">
        <v>1228</v>
      </c>
      <c r="E255" s="25">
        <v>252</v>
      </c>
      <c r="F255" s="25" t="s">
        <v>2</v>
      </c>
      <c r="G255" s="25">
        <v>3</v>
      </c>
      <c r="H255" s="26" t="s">
        <v>390</v>
      </c>
      <c r="I255" s="25">
        <v>101527</v>
      </c>
      <c r="J255" s="25">
        <v>64</v>
      </c>
      <c r="K255" s="25" t="str">
        <f t="shared" si="18"/>
        <v>2</v>
      </c>
      <c r="L255" s="25">
        <f t="shared" si="19"/>
        <v>20027</v>
      </c>
      <c r="M255" s="27" t="str">
        <f>VLOOKUP($I255,[1]Sheet1!$A:$C,3,0)</f>
        <v>4|2|250</v>
      </c>
      <c r="P255" s="27" t="e">
        <f>INT(MID($C255,MIN(FIND({0,1,2,3,4,5,6,7,8,9},$C255&amp;"0123456789")),LEN($C255)*2-LENB($C255)))</f>
        <v>#VALUE!</v>
      </c>
      <c r="Q255" s="27" t="str">
        <f t="shared" si="20"/>
        <v>[391D06FF]通关精英副本第 [00821c]27[-] 章</v>
      </c>
    </row>
    <row r="256" spans="1:17" s="27" customFormat="1" ht="16.5">
      <c r="A256" s="25">
        <f t="shared" si="17"/>
        <v>20028</v>
      </c>
      <c r="B256" s="25">
        <f t="shared" si="21"/>
        <v>20029</v>
      </c>
      <c r="C256" s="25" t="s">
        <v>1229</v>
      </c>
      <c r="D256" s="25" t="s">
        <v>1229</v>
      </c>
      <c r="E256" s="25">
        <v>253</v>
      </c>
      <c r="F256" s="25" t="s">
        <v>2</v>
      </c>
      <c r="G256" s="25">
        <v>3</v>
      </c>
      <c r="H256" s="26" t="s">
        <v>391</v>
      </c>
      <c r="I256" s="25">
        <v>101528</v>
      </c>
      <c r="J256" s="25">
        <v>64</v>
      </c>
      <c r="K256" s="25" t="str">
        <f t="shared" si="18"/>
        <v>2</v>
      </c>
      <c r="L256" s="25">
        <f t="shared" si="19"/>
        <v>20028</v>
      </c>
      <c r="M256" s="27" t="str">
        <f>VLOOKUP($I256,[1]Sheet1!$A:$C,3,0)</f>
        <v>4|2|250</v>
      </c>
      <c r="P256" s="27" t="e">
        <f>INT(MID($C256,MIN(FIND({0,1,2,3,4,5,6,7,8,9},$C256&amp;"0123456789")),LEN($C256)*2-LENB($C256)))</f>
        <v>#VALUE!</v>
      </c>
      <c r="Q256" s="27" t="str">
        <f t="shared" si="20"/>
        <v>[391D06FF]通关精英副本第 [00821c]28[-] 章</v>
      </c>
    </row>
    <row r="257" spans="1:17" s="27" customFormat="1" ht="16.5">
      <c r="A257" s="25">
        <f t="shared" si="17"/>
        <v>20029</v>
      </c>
      <c r="B257" s="25">
        <f t="shared" si="21"/>
        <v>20030</v>
      </c>
      <c r="C257" s="25" t="s">
        <v>1230</v>
      </c>
      <c r="D257" s="25" t="s">
        <v>1230</v>
      </c>
      <c r="E257" s="25">
        <v>254</v>
      </c>
      <c r="F257" s="25" t="s">
        <v>2</v>
      </c>
      <c r="G257" s="25">
        <v>3</v>
      </c>
      <c r="H257" s="26" t="s">
        <v>392</v>
      </c>
      <c r="I257" s="25">
        <v>101529</v>
      </c>
      <c r="J257" s="25">
        <v>64</v>
      </c>
      <c r="K257" s="25" t="str">
        <f t="shared" si="18"/>
        <v>2</v>
      </c>
      <c r="L257" s="25">
        <f t="shared" si="19"/>
        <v>20029</v>
      </c>
      <c r="M257" s="27" t="str">
        <f>VLOOKUP($I257,[1]Sheet1!$A:$C,3,0)</f>
        <v>4|2|250</v>
      </c>
      <c r="P257" s="27" t="e">
        <f>INT(MID($C257,MIN(FIND({0,1,2,3,4,5,6,7,8,9},$C257&amp;"0123456789")),LEN($C257)*2-LENB($C257)))</f>
        <v>#VALUE!</v>
      </c>
      <c r="Q257" s="27" t="str">
        <f t="shared" si="20"/>
        <v>[391D06FF]通关精英副本第 [00821c]29[-] 章</v>
      </c>
    </row>
    <row r="258" spans="1:17" s="27" customFormat="1" ht="16.5">
      <c r="A258" s="25">
        <f t="shared" si="17"/>
        <v>20030</v>
      </c>
      <c r="B258" s="25">
        <f t="shared" si="21"/>
        <v>20031</v>
      </c>
      <c r="C258" s="25" t="s">
        <v>1231</v>
      </c>
      <c r="D258" s="25" t="s">
        <v>1231</v>
      </c>
      <c r="E258" s="25">
        <v>255</v>
      </c>
      <c r="F258" s="25" t="s">
        <v>2</v>
      </c>
      <c r="G258" s="25">
        <v>3</v>
      </c>
      <c r="H258" s="26" t="s">
        <v>393</v>
      </c>
      <c r="I258" s="25">
        <v>101530</v>
      </c>
      <c r="J258" s="25">
        <v>64</v>
      </c>
      <c r="K258" s="25" t="str">
        <f t="shared" si="18"/>
        <v>2</v>
      </c>
      <c r="L258" s="25">
        <f t="shared" si="19"/>
        <v>20030</v>
      </c>
      <c r="M258" s="27" t="str">
        <f>VLOOKUP($I258,[1]Sheet1!$A:$C,3,0)</f>
        <v>4|2|250</v>
      </c>
      <c r="P258" s="27" t="e">
        <f>INT(MID($C258,MIN(FIND({0,1,2,3,4,5,6,7,8,9},$C258&amp;"0123456789")),LEN($C258)*2-LENB($C258)))</f>
        <v>#VALUE!</v>
      </c>
      <c r="Q258" s="27" t="str">
        <f t="shared" si="20"/>
        <v>[391D06FF]通关精英副本第 [00821c]30[-] 章</v>
      </c>
    </row>
    <row r="259" spans="1:17" s="27" customFormat="1" ht="16.5">
      <c r="A259" s="25">
        <f t="shared" si="17"/>
        <v>20031</v>
      </c>
      <c r="B259" s="25">
        <f t="shared" si="21"/>
        <v>20032</v>
      </c>
      <c r="C259" s="25" t="s">
        <v>1232</v>
      </c>
      <c r="D259" s="25" t="s">
        <v>1232</v>
      </c>
      <c r="E259" s="25">
        <v>256</v>
      </c>
      <c r="F259" s="25" t="s">
        <v>2</v>
      </c>
      <c r="G259" s="25">
        <v>3</v>
      </c>
      <c r="H259" s="26" t="s">
        <v>394</v>
      </c>
      <c r="I259" s="25">
        <v>101531</v>
      </c>
      <c r="J259" s="25">
        <v>64</v>
      </c>
      <c r="K259" s="25" t="str">
        <f t="shared" si="18"/>
        <v>2</v>
      </c>
      <c r="L259" s="25">
        <f t="shared" si="19"/>
        <v>20031</v>
      </c>
      <c r="M259" s="27" t="str">
        <f>VLOOKUP($I259,[1]Sheet1!$A:$C,3,0)</f>
        <v>4|2|250</v>
      </c>
      <c r="P259" s="27" t="e">
        <f>INT(MID($C259,MIN(FIND({0,1,2,3,4,5,6,7,8,9},$C259&amp;"0123456789")),LEN($C259)*2-LENB($C259)))</f>
        <v>#VALUE!</v>
      </c>
      <c r="Q259" s="27" t="str">
        <f t="shared" si="20"/>
        <v>[391D06FF]通关精英副本第 [00821c]31[-] 章</v>
      </c>
    </row>
    <row r="260" spans="1:17" s="27" customFormat="1" ht="16.5">
      <c r="A260" s="25">
        <f t="shared" si="17"/>
        <v>20032</v>
      </c>
      <c r="B260" s="25">
        <f t="shared" si="21"/>
        <v>20033</v>
      </c>
      <c r="C260" s="25" t="s">
        <v>1233</v>
      </c>
      <c r="D260" s="25" t="s">
        <v>1233</v>
      </c>
      <c r="E260" s="25">
        <v>257</v>
      </c>
      <c r="F260" s="25" t="s">
        <v>2</v>
      </c>
      <c r="G260" s="25">
        <v>3</v>
      </c>
      <c r="H260" s="26" t="s">
        <v>395</v>
      </c>
      <c r="I260" s="25">
        <v>101532</v>
      </c>
      <c r="J260" s="25">
        <v>64</v>
      </c>
      <c r="K260" s="25" t="str">
        <f t="shared" si="18"/>
        <v>2</v>
      </c>
      <c r="L260" s="25">
        <f t="shared" si="19"/>
        <v>20032</v>
      </c>
      <c r="M260" s="27" t="str">
        <f>VLOOKUP($I260,[1]Sheet1!$A:$C,3,0)</f>
        <v>4|2|300</v>
      </c>
      <c r="P260" s="27" t="e">
        <f>INT(MID($C260,MIN(FIND({0,1,2,3,4,5,6,7,8,9},$C260&amp;"0123456789")),LEN($C260)*2-LENB($C260)))</f>
        <v>#VALUE!</v>
      </c>
      <c r="Q260" s="27" t="str">
        <f t="shared" si="20"/>
        <v>[391D06FF]通关精英副本第 [00821c]32[-] 章</v>
      </c>
    </row>
    <row r="261" spans="1:17" s="27" customFormat="1" ht="16.5">
      <c r="A261" s="25">
        <f t="shared" si="17"/>
        <v>20033</v>
      </c>
      <c r="B261" s="25">
        <f t="shared" si="21"/>
        <v>20034</v>
      </c>
      <c r="C261" s="25" t="s">
        <v>1234</v>
      </c>
      <c r="D261" s="25" t="s">
        <v>1234</v>
      </c>
      <c r="E261" s="25">
        <v>258</v>
      </c>
      <c r="F261" s="25" t="s">
        <v>2</v>
      </c>
      <c r="G261" s="25">
        <v>3</v>
      </c>
      <c r="H261" s="26" t="s">
        <v>396</v>
      </c>
      <c r="I261" s="25">
        <v>101533</v>
      </c>
      <c r="J261" s="25">
        <v>64</v>
      </c>
      <c r="K261" s="25" t="str">
        <f t="shared" ref="K261:K352" si="22">LEFT($H261,FIND(",",$H261)-1)</f>
        <v>2</v>
      </c>
      <c r="L261" s="25">
        <f t="shared" ref="L261:L274" si="23">IF($K261=$K260,$L260+1,$K261*10000+1)</f>
        <v>20033</v>
      </c>
      <c r="M261" s="27" t="str">
        <f>VLOOKUP($I261,[1]Sheet1!$A:$C,3,0)</f>
        <v>4|2|300</v>
      </c>
      <c r="P261" s="27" t="e">
        <f>INT(MID($C261,MIN(FIND({0,1,2,3,4,5,6,7,8,9},$C261&amp;"0123456789")),LEN($C261)*2-LENB($C261)))</f>
        <v>#VALUE!</v>
      </c>
      <c r="Q261" s="27" t="str">
        <f t="shared" ref="Q261:Q324" si="24">IF(ISERROR($P261),$C261,LEFT($C261,FIND($P261,$C261)-1)&amp;" [379340]"&amp;P261&amp;"[-] "&amp;IFERROR(RIGHT($C261,LEN($C261)-FIND($P261,$C261)-LEN($P261)+1),""))</f>
        <v>[391D06FF]通关精英副本第 [00821c]33[-] 章</v>
      </c>
    </row>
    <row r="262" spans="1:17" s="27" customFormat="1" ht="16.5">
      <c r="A262" s="25">
        <f t="shared" ref="A262:A325" si="25">IF($K262=$K261,$L261+1,$K262*10000+1)</f>
        <v>20034</v>
      </c>
      <c r="B262" s="25">
        <f t="shared" si="21"/>
        <v>20035</v>
      </c>
      <c r="C262" s="25" t="s">
        <v>1235</v>
      </c>
      <c r="D262" s="25" t="s">
        <v>1235</v>
      </c>
      <c r="E262" s="25">
        <v>259</v>
      </c>
      <c r="F262" s="25" t="s">
        <v>2</v>
      </c>
      <c r="G262" s="25">
        <v>3</v>
      </c>
      <c r="H262" s="26" t="s">
        <v>397</v>
      </c>
      <c r="I262" s="25">
        <v>101534</v>
      </c>
      <c r="J262" s="25">
        <v>64</v>
      </c>
      <c r="K262" s="25" t="str">
        <f t="shared" si="22"/>
        <v>2</v>
      </c>
      <c r="L262" s="25">
        <f t="shared" si="23"/>
        <v>20034</v>
      </c>
      <c r="M262" s="27" t="str">
        <f>VLOOKUP($I262,[1]Sheet1!$A:$C,3,0)</f>
        <v>4|2|300</v>
      </c>
      <c r="P262" s="27" t="e">
        <f>INT(MID($C262,MIN(FIND({0,1,2,3,4,5,6,7,8,9},$C262&amp;"0123456789")),LEN($C262)*2-LENB($C262)))</f>
        <v>#VALUE!</v>
      </c>
      <c r="Q262" s="27" t="str">
        <f t="shared" si="24"/>
        <v>[391D06FF]通关精英副本第 [00821c]34[-] 章</v>
      </c>
    </row>
    <row r="263" spans="1:17" s="27" customFormat="1" ht="16.5">
      <c r="A263" s="25">
        <f t="shared" si="25"/>
        <v>20035</v>
      </c>
      <c r="B263" s="25">
        <f t="shared" si="21"/>
        <v>20036</v>
      </c>
      <c r="C263" s="25" t="s">
        <v>1236</v>
      </c>
      <c r="D263" s="25" t="s">
        <v>1236</v>
      </c>
      <c r="E263" s="25">
        <v>260</v>
      </c>
      <c r="F263" s="25" t="s">
        <v>2</v>
      </c>
      <c r="G263" s="25">
        <v>3</v>
      </c>
      <c r="H263" s="26" t="s">
        <v>398</v>
      </c>
      <c r="I263" s="25">
        <v>101535</v>
      </c>
      <c r="J263" s="25">
        <v>64</v>
      </c>
      <c r="K263" s="25" t="str">
        <f t="shared" si="22"/>
        <v>2</v>
      </c>
      <c r="L263" s="25">
        <f t="shared" si="23"/>
        <v>20035</v>
      </c>
      <c r="M263" s="27" t="str">
        <f>VLOOKUP($I263,[1]Sheet1!$A:$C,3,0)</f>
        <v>4|2|300</v>
      </c>
      <c r="P263" s="27" t="e">
        <f>INT(MID($C263,MIN(FIND({0,1,2,3,4,5,6,7,8,9},$C263&amp;"0123456789")),LEN($C263)*2-LENB($C263)))</f>
        <v>#VALUE!</v>
      </c>
      <c r="Q263" s="27" t="str">
        <f t="shared" si="24"/>
        <v>[391D06FF]通关精英副本第 [00821c]35[-] 章</v>
      </c>
    </row>
    <row r="264" spans="1:17" s="27" customFormat="1" ht="16.5">
      <c r="A264" s="25">
        <f t="shared" si="25"/>
        <v>20036</v>
      </c>
      <c r="B264" s="25">
        <f t="shared" si="21"/>
        <v>20037</v>
      </c>
      <c r="C264" s="25" t="s">
        <v>1237</v>
      </c>
      <c r="D264" s="25" t="s">
        <v>1237</v>
      </c>
      <c r="E264" s="25">
        <v>261</v>
      </c>
      <c r="F264" s="25" t="s">
        <v>2</v>
      </c>
      <c r="G264" s="25">
        <v>3</v>
      </c>
      <c r="H264" s="26" t="s">
        <v>399</v>
      </c>
      <c r="I264" s="25">
        <v>101536</v>
      </c>
      <c r="J264" s="25">
        <v>64</v>
      </c>
      <c r="K264" s="25" t="str">
        <f t="shared" si="22"/>
        <v>2</v>
      </c>
      <c r="L264" s="25">
        <f t="shared" si="23"/>
        <v>20036</v>
      </c>
      <c r="M264" s="27" t="str">
        <f>VLOOKUP($I264,[1]Sheet1!$A:$C,3,0)</f>
        <v>4|2|300</v>
      </c>
      <c r="P264" s="27" t="e">
        <f>INT(MID($C264,MIN(FIND({0,1,2,3,4,5,6,7,8,9},$C264&amp;"0123456789")),LEN($C264)*2-LENB($C264)))</f>
        <v>#VALUE!</v>
      </c>
      <c r="Q264" s="27" t="str">
        <f t="shared" si="24"/>
        <v>[391D06FF]通关精英副本第 [00821c]36[-] 章</v>
      </c>
    </row>
    <row r="265" spans="1:17" s="27" customFormat="1" ht="16.5">
      <c r="A265" s="25">
        <f t="shared" si="25"/>
        <v>20037</v>
      </c>
      <c r="B265" s="25">
        <f t="shared" si="21"/>
        <v>20038</v>
      </c>
      <c r="C265" s="25" t="s">
        <v>1238</v>
      </c>
      <c r="D265" s="25" t="s">
        <v>1238</v>
      </c>
      <c r="E265" s="25">
        <v>262</v>
      </c>
      <c r="F265" s="25" t="s">
        <v>2</v>
      </c>
      <c r="G265" s="25">
        <v>3</v>
      </c>
      <c r="H265" s="26" t="s">
        <v>400</v>
      </c>
      <c r="I265" s="25">
        <v>101537</v>
      </c>
      <c r="J265" s="25">
        <v>64</v>
      </c>
      <c r="K265" s="25" t="str">
        <f t="shared" si="22"/>
        <v>2</v>
      </c>
      <c r="L265" s="25">
        <f t="shared" si="23"/>
        <v>20037</v>
      </c>
      <c r="M265" s="27" t="str">
        <f>VLOOKUP($I265,[1]Sheet1!$A:$C,3,0)</f>
        <v>4|2|300</v>
      </c>
      <c r="P265" s="27" t="e">
        <f>INT(MID($C265,MIN(FIND({0,1,2,3,4,5,6,7,8,9},$C265&amp;"0123456789")),LEN($C265)*2-LENB($C265)))</f>
        <v>#VALUE!</v>
      </c>
      <c r="Q265" s="27" t="str">
        <f t="shared" si="24"/>
        <v>[391D06FF]通关精英副本第 [00821c]37[-] 章</v>
      </c>
    </row>
    <row r="266" spans="1:17" s="27" customFormat="1" ht="16.5">
      <c r="A266" s="25">
        <f t="shared" si="25"/>
        <v>20038</v>
      </c>
      <c r="B266" s="25">
        <f t="shared" si="21"/>
        <v>20039</v>
      </c>
      <c r="C266" s="25" t="s">
        <v>1239</v>
      </c>
      <c r="D266" s="25" t="s">
        <v>1239</v>
      </c>
      <c r="E266" s="25">
        <v>263</v>
      </c>
      <c r="F266" s="25" t="s">
        <v>2</v>
      </c>
      <c r="G266" s="25">
        <v>3</v>
      </c>
      <c r="H266" s="26" t="s">
        <v>401</v>
      </c>
      <c r="I266" s="25">
        <v>101538</v>
      </c>
      <c r="J266" s="25">
        <v>64</v>
      </c>
      <c r="K266" s="25" t="str">
        <f t="shared" si="22"/>
        <v>2</v>
      </c>
      <c r="L266" s="25">
        <f t="shared" si="23"/>
        <v>20038</v>
      </c>
      <c r="M266" s="27" t="str">
        <f>VLOOKUP($I266,[1]Sheet1!$A:$C,3,0)</f>
        <v>4|2|300</v>
      </c>
      <c r="P266" s="27" t="e">
        <f>INT(MID($C266,MIN(FIND({0,1,2,3,4,5,6,7,8,9},$C266&amp;"0123456789")),LEN($C266)*2-LENB($C266)))</f>
        <v>#VALUE!</v>
      </c>
      <c r="Q266" s="27" t="str">
        <f t="shared" si="24"/>
        <v>[391D06FF]通关精英副本第 [00821c]38[-] 章</v>
      </c>
    </row>
    <row r="267" spans="1:17" s="27" customFormat="1" ht="16.5">
      <c r="A267" s="25">
        <f t="shared" si="25"/>
        <v>20039</v>
      </c>
      <c r="B267" s="25">
        <f t="shared" si="21"/>
        <v>20040</v>
      </c>
      <c r="C267" s="25" t="s">
        <v>1240</v>
      </c>
      <c r="D267" s="25" t="s">
        <v>1240</v>
      </c>
      <c r="E267" s="25">
        <v>264</v>
      </c>
      <c r="F267" s="25" t="s">
        <v>2</v>
      </c>
      <c r="G267" s="25">
        <v>3</v>
      </c>
      <c r="H267" s="26" t="s">
        <v>402</v>
      </c>
      <c r="I267" s="25">
        <v>101539</v>
      </c>
      <c r="J267" s="25">
        <v>64</v>
      </c>
      <c r="K267" s="25" t="str">
        <f t="shared" si="22"/>
        <v>2</v>
      </c>
      <c r="L267" s="25">
        <f t="shared" si="23"/>
        <v>20039</v>
      </c>
      <c r="M267" s="27" t="str">
        <f>VLOOKUP($I267,[1]Sheet1!$A:$C,3,0)</f>
        <v>4|2|300</v>
      </c>
      <c r="P267" s="27" t="e">
        <f>INT(MID($C267,MIN(FIND({0,1,2,3,4,5,6,7,8,9},$C267&amp;"0123456789")),LEN($C267)*2-LENB($C267)))</f>
        <v>#VALUE!</v>
      </c>
      <c r="Q267" s="27" t="str">
        <f t="shared" si="24"/>
        <v>[391D06FF]通关精英副本第 [00821c]39[-] 章</v>
      </c>
    </row>
    <row r="268" spans="1:17" s="27" customFormat="1" ht="16.5">
      <c r="A268" s="25">
        <f t="shared" si="25"/>
        <v>20040</v>
      </c>
      <c r="B268" s="25">
        <f t="shared" si="21"/>
        <v>20041</v>
      </c>
      <c r="C268" s="25" t="s">
        <v>1241</v>
      </c>
      <c r="D268" s="25" t="s">
        <v>1241</v>
      </c>
      <c r="E268" s="25">
        <v>265</v>
      </c>
      <c r="F268" s="25" t="s">
        <v>2</v>
      </c>
      <c r="G268" s="25">
        <v>3</v>
      </c>
      <c r="H268" s="26" t="s">
        <v>403</v>
      </c>
      <c r="I268" s="25">
        <v>101540</v>
      </c>
      <c r="J268" s="25">
        <v>64</v>
      </c>
      <c r="K268" s="25" t="str">
        <f t="shared" si="22"/>
        <v>2</v>
      </c>
      <c r="L268" s="25">
        <f t="shared" si="23"/>
        <v>20040</v>
      </c>
      <c r="M268" s="27" t="str">
        <f>VLOOKUP($I268,[1]Sheet1!$A:$C,3,0)</f>
        <v>4|2|300</v>
      </c>
      <c r="P268" s="27" t="e">
        <f>INT(MID($C268,MIN(FIND({0,1,2,3,4,5,6,7,8,9},$C268&amp;"0123456789")),LEN($C268)*2-LENB($C268)))</f>
        <v>#VALUE!</v>
      </c>
      <c r="Q268" s="27" t="str">
        <f t="shared" si="24"/>
        <v>[391D06FF]通关精英副本第 [00821c]40[-] 章</v>
      </c>
    </row>
    <row r="269" spans="1:17" s="27" customFormat="1" ht="16.5">
      <c r="A269" s="25">
        <f t="shared" si="25"/>
        <v>20041</v>
      </c>
      <c r="B269" s="25">
        <f t="shared" si="21"/>
        <v>20042</v>
      </c>
      <c r="C269" s="25" t="s">
        <v>1242</v>
      </c>
      <c r="D269" s="25" t="s">
        <v>1242</v>
      </c>
      <c r="E269" s="25">
        <v>252</v>
      </c>
      <c r="F269" s="25" t="s">
        <v>2</v>
      </c>
      <c r="G269" s="25">
        <v>3</v>
      </c>
      <c r="H269" s="26" t="s">
        <v>552</v>
      </c>
      <c r="I269" s="25">
        <v>101541</v>
      </c>
      <c r="J269" s="25">
        <v>64</v>
      </c>
      <c r="K269" s="25" t="str">
        <f t="shared" si="22"/>
        <v>2</v>
      </c>
      <c r="L269" s="25">
        <f t="shared" si="23"/>
        <v>20041</v>
      </c>
      <c r="M269" s="27" t="str">
        <f>VLOOKUP($I269,[1]Sheet1!$A:$C,3,0)</f>
        <v>4|2|300</v>
      </c>
      <c r="P269" s="27" t="e">
        <f>INT(MID($C269,MIN(FIND({0,1,2,3,4,5,6,7,8,9},$C269&amp;"0123456789")),LEN($C269)*2-LENB($C269)))</f>
        <v>#VALUE!</v>
      </c>
      <c r="Q269" s="27" t="str">
        <f t="shared" si="24"/>
        <v>[391D06FF]通关精英副本第 [00821c]41[-] 章</v>
      </c>
    </row>
    <row r="270" spans="1:17" s="27" customFormat="1" ht="16.5">
      <c r="A270" s="25">
        <f t="shared" si="25"/>
        <v>20042</v>
      </c>
      <c r="B270" s="25">
        <f t="shared" si="21"/>
        <v>20043</v>
      </c>
      <c r="C270" s="25" t="s">
        <v>1243</v>
      </c>
      <c r="D270" s="25" t="s">
        <v>1243</v>
      </c>
      <c r="E270" s="25">
        <v>253</v>
      </c>
      <c r="F270" s="25" t="s">
        <v>2</v>
      </c>
      <c r="G270" s="25">
        <v>3</v>
      </c>
      <c r="H270" s="26" t="s">
        <v>553</v>
      </c>
      <c r="I270" s="25">
        <v>101542</v>
      </c>
      <c r="J270" s="25">
        <v>64</v>
      </c>
      <c r="K270" s="25" t="str">
        <f t="shared" si="22"/>
        <v>2</v>
      </c>
      <c r="L270" s="25">
        <f t="shared" si="23"/>
        <v>20042</v>
      </c>
      <c r="M270" s="27" t="str">
        <f>VLOOKUP($I270,[1]Sheet1!$A:$C,3,0)</f>
        <v>4|2|350</v>
      </c>
      <c r="P270" s="27" t="e">
        <f>INT(MID($C270,MIN(FIND({0,1,2,3,4,5,6,7,8,9},$C270&amp;"0123456789")),LEN($C270)*2-LENB($C270)))</f>
        <v>#VALUE!</v>
      </c>
      <c r="Q270" s="27" t="str">
        <f t="shared" si="24"/>
        <v>[391D06FF]通关精英副本第 [00821c]42[-] 章</v>
      </c>
    </row>
    <row r="271" spans="1:17" s="27" customFormat="1" ht="16.5">
      <c r="A271" s="25">
        <f t="shared" si="25"/>
        <v>20043</v>
      </c>
      <c r="B271" s="25">
        <f t="shared" si="21"/>
        <v>20044</v>
      </c>
      <c r="C271" s="25" t="s">
        <v>1244</v>
      </c>
      <c r="D271" s="25" t="s">
        <v>1244</v>
      </c>
      <c r="E271" s="25">
        <v>254</v>
      </c>
      <c r="F271" s="25" t="s">
        <v>2</v>
      </c>
      <c r="G271" s="25">
        <v>3</v>
      </c>
      <c r="H271" s="26" t="s">
        <v>554</v>
      </c>
      <c r="I271" s="25">
        <v>101543</v>
      </c>
      <c r="J271" s="25">
        <v>64</v>
      </c>
      <c r="K271" s="25" t="str">
        <f t="shared" si="22"/>
        <v>2</v>
      </c>
      <c r="L271" s="25">
        <f t="shared" si="23"/>
        <v>20043</v>
      </c>
      <c r="M271" s="27" t="str">
        <f>VLOOKUP($I271,[1]Sheet1!$A:$C,3,0)</f>
        <v>4|2|350</v>
      </c>
      <c r="P271" s="27" t="e">
        <f>INT(MID($C271,MIN(FIND({0,1,2,3,4,5,6,7,8,9},$C271&amp;"0123456789")),LEN($C271)*2-LENB($C271)))</f>
        <v>#VALUE!</v>
      </c>
      <c r="Q271" s="27" t="str">
        <f t="shared" si="24"/>
        <v>[391D06FF]通关精英副本第 [00821c]43[-] 章</v>
      </c>
    </row>
    <row r="272" spans="1:17" s="27" customFormat="1" ht="16.5">
      <c r="A272" s="25">
        <f t="shared" si="25"/>
        <v>20044</v>
      </c>
      <c r="B272" s="25">
        <f t="shared" si="21"/>
        <v>20045</v>
      </c>
      <c r="C272" s="25" t="s">
        <v>1245</v>
      </c>
      <c r="D272" s="25" t="s">
        <v>1245</v>
      </c>
      <c r="E272" s="25">
        <v>255</v>
      </c>
      <c r="F272" s="25" t="s">
        <v>2</v>
      </c>
      <c r="G272" s="25">
        <v>3</v>
      </c>
      <c r="H272" s="26" t="s">
        <v>555</v>
      </c>
      <c r="I272" s="25">
        <v>101544</v>
      </c>
      <c r="J272" s="25">
        <v>64</v>
      </c>
      <c r="K272" s="25" t="str">
        <f t="shared" si="22"/>
        <v>2</v>
      </c>
      <c r="L272" s="25">
        <f t="shared" si="23"/>
        <v>20044</v>
      </c>
      <c r="M272" s="27" t="str">
        <f>VLOOKUP($I272,[1]Sheet1!$A:$C,3,0)</f>
        <v>4|2|350</v>
      </c>
      <c r="P272" s="27" t="e">
        <f>INT(MID($C272,MIN(FIND({0,1,2,3,4,5,6,7,8,9},$C272&amp;"0123456789")),LEN($C272)*2-LENB($C272)))</f>
        <v>#VALUE!</v>
      </c>
      <c r="Q272" s="27" t="str">
        <f t="shared" si="24"/>
        <v>[391D06FF]通关精英副本第 [00821c]44[-] 章</v>
      </c>
    </row>
    <row r="273" spans="1:17" s="27" customFormat="1" ht="16.5">
      <c r="A273" s="25">
        <f t="shared" si="25"/>
        <v>20045</v>
      </c>
      <c r="B273" s="25">
        <f t="shared" si="21"/>
        <v>20046</v>
      </c>
      <c r="C273" s="25" t="s">
        <v>1246</v>
      </c>
      <c r="D273" s="25" t="s">
        <v>1246</v>
      </c>
      <c r="E273" s="25">
        <v>256</v>
      </c>
      <c r="F273" s="25" t="s">
        <v>2</v>
      </c>
      <c r="G273" s="25">
        <v>3</v>
      </c>
      <c r="H273" s="26" t="s">
        <v>556</v>
      </c>
      <c r="I273" s="25">
        <v>101545</v>
      </c>
      <c r="J273" s="25">
        <v>64</v>
      </c>
      <c r="K273" s="25" t="str">
        <f t="shared" si="22"/>
        <v>2</v>
      </c>
      <c r="L273" s="25">
        <f t="shared" si="23"/>
        <v>20045</v>
      </c>
      <c r="M273" s="27" t="str">
        <f>VLOOKUP($I273,[1]Sheet1!$A:$C,3,0)</f>
        <v>4|2|350</v>
      </c>
      <c r="P273" s="27" t="e">
        <f>INT(MID($C273,MIN(FIND({0,1,2,3,4,5,6,7,8,9},$C273&amp;"0123456789")),LEN($C273)*2-LENB($C273)))</f>
        <v>#VALUE!</v>
      </c>
      <c r="Q273" s="27" t="str">
        <f t="shared" si="24"/>
        <v>[391D06FF]通关精英副本第 [00821c]45[-] 章</v>
      </c>
    </row>
    <row r="274" spans="1:17" s="27" customFormat="1" ht="16.5">
      <c r="A274" s="25">
        <f t="shared" si="25"/>
        <v>20046</v>
      </c>
      <c r="B274" s="25">
        <f t="shared" si="21"/>
        <v>20047</v>
      </c>
      <c r="C274" s="25" t="s">
        <v>1247</v>
      </c>
      <c r="D274" s="25" t="s">
        <v>1247</v>
      </c>
      <c r="E274" s="25">
        <v>257</v>
      </c>
      <c r="F274" s="25" t="s">
        <v>2</v>
      </c>
      <c r="G274" s="25">
        <v>3</v>
      </c>
      <c r="H274" s="26" t="s">
        <v>557</v>
      </c>
      <c r="I274" s="25">
        <v>101546</v>
      </c>
      <c r="J274" s="25">
        <v>64</v>
      </c>
      <c r="K274" s="25" t="str">
        <f t="shared" si="22"/>
        <v>2</v>
      </c>
      <c r="L274" s="25">
        <f t="shared" si="23"/>
        <v>20046</v>
      </c>
      <c r="M274" s="27" t="str">
        <f>VLOOKUP($I274,[1]Sheet1!$A:$C,3,0)</f>
        <v>4|2|350</v>
      </c>
      <c r="P274" s="27" t="e">
        <f>INT(MID($C274,MIN(FIND({0,1,2,3,4,5,6,7,8,9},$C274&amp;"0123456789")),LEN($C274)*2-LENB($C274)))</f>
        <v>#VALUE!</v>
      </c>
      <c r="Q274" s="27" t="str">
        <f t="shared" si="24"/>
        <v>[391D06FF]通关精英副本第 [00821c]46[-] 章</v>
      </c>
    </row>
    <row r="275" spans="1:17" s="27" customFormat="1" ht="16.5">
      <c r="A275" s="25">
        <f t="shared" si="25"/>
        <v>20047</v>
      </c>
      <c r="B275" s="25">
        <f t="shared" si="21"/>
        <v>20048</v>
      </c>
      <c r="C275" s="25" t="s">
        <v>1248</v>
      </c>
      <c r="D275" s="25" t="s">
        <v>1248</v>
      </c>
      <c r="E275" s="25">
        <v>258</v>
      </c>
      <c r="F275" s="25" t="s">
        <v>2</v>
      </c>
      <c r="G275" s="25">
        <v>3</v>
      </c>
      <c r="H275" s="26" t="s">
        <v>558</v>
      </c>
      <c r="I275" s="25">
        <v>101547</v>
      </c>
      <c r="J275" s="25">
        <v>64</v>
      </c>
      <c r="K275" s="25" t="str">
        <f t="shared" si="22"/>
        <v>2</v>
      </c>
      <c r="L275" s="25">
        <f t="shared" ref="L275:L328" si="26">IF($K275=$K274,$L274+1,$K275*10000+1)</f>
        <v>20047</v>
      </c>
      <c r="M275" s="27" t="str">
        <f>VLOOKUP($I275,[1]Sheet1!$A:$C,3,0)</f>
        <v>4|2|350</v>
      </c>
      <c r="P275" s="27" t="e">
        <f>INT(MID($C275,MIN(FIND({0,1,2,3,4,5,6,7,8,9},$C275&amp;"0123456789")),LEN($C275)*2-LENB($C275)))</f>
        <v>#VALUE!</v>
      </c>
      <c r="Q275" s="27" t="str">
        <f t="shared" si="24"/>
        <v>[391D06FF]通关精英副本第 [00821c]47[-] 章</v>
      </c>
    </row>
    <row r="276" spans="1:17" s="27" customFormat="1" ht="16.5">
      <c r="A276" s="25">
        <f t="shared" si="25"/>
        <v>20048</v>
      </c>
      <c r="B276" s="25">
        <f t="shared" si="21"/>
        <v>20049</v>
      </c>
      <c r="C276" s="25" t="s">
        <v>1249</v>
      </c>
      <c r="D276" s="25" t="s">
        <v>1249</v>
      </c>
      <c r="E276" s="25">
        <v>259</v>
      </c>
      <c r="F276" s="25" t="s">
        <v>2</v>
      </c>
      <c r="G276" s="25">
        <v>3</v>
      </c>
      <c r="H276" s="26" t="s">
        <v>559</v>
      </c>
      <c r="I276" s="25">
        <v>101548</v>
      </c>
      <c r="J276" s="25">
        <v>64</v>
      </c>
      <c r="K276" s="25" t="str">
        <f t="shared" si="22"/>
        <v>2</v>
      </c>
      <c r="L276" s="25">
        <f t="shared" si="26"/>
        <v>20048</v>
      </c>
      <c r="M276" s="27" t="str">
        <f>VLOOKUP($I276,[1]Sheet1!$A:$C,3,0)</f>
        <v>4|2|350</v>
      </c>
      <c r="P276" s="27" t="e">
        <f>INT(MID($C276,MIN(FIND({0,1,2,3,4,5,6,7,8,9},$C276&amp;"0123456789")),LEN($C276)*2-LENB($C276)))</f>
        <v>#VALUE!</v>
      </c>
      <c r="Q276" s="27" t="str">
        <f t="shared" si="24"/>
        <v>[391D06FF]通关精英副本第 [00821c]48[-] 章</v>
      </c>
    </row>
    <row r="277" spans="1:17" s="27" customFormat="1" ht="16.5">
      <c r="A277" s="25">
        <f t="shared" si="25"/>
        <v>20049</v>
      </c>
      <c r="B277" s="25">
        <f t="shared" si="21"/>
        <v>20050</v>
      </c>
      <c r="C277" s="25" t="s">
        <v>1250</v>
      </c>
      <c r="D277" s="25" t="s">
        <v>1250</v>
      </c>
      <c r="E277" s="25">
        <v>260</v>
      </c>
      <c r="F277" s="25" t="s">
        <v>2</v>
      </c>
      <c r="G277" s="25">
        <v>3</v>
      </c>
      <c r="H277" s="26" t="s">
        <v>560</v>
      </c>
      <c r="I277" s="25">
        <v>101549</v>
      </c>
      <c r="J277" s="25">
        <v>64</v>
      </c>
      <c r="K277" s="25" t="str">
        <f t="shared" si="22"/>
        <v>2</v>
      </c>
      <c r="L277" s="25">
        <f t="shared" si="26"/>
        <v>20049</v>
      </c>
      <c r="M277" s="27" t="str">
        <f>VLOOKUP($I277,[1]Sheet1!$A:$C,3,0)</f>
        <v>4|2|350</v>
      </c>
      <c r="P277" s="27" t="e">
        <f>INT(MID($C277,MIN(FIND({0,1,2,3,4,5,6,7,8,9},$C277&amp;"0123456789")),LEN($C277)*2-LENB($C277)))</f>
        <v>#VALUE!</v>
      </c>
      <c r="Q277" s="27" t="str">
        <f t="shared" si="24"/>
        <v>[391D06FF]通关精英副本第 [00821c]49[-] 章</v>
      </c>
    </row>
    <row r="278" spans="1:17" s="27" customFormat="1" ht="16.5">
      <c r="A278" s="25">
        <f t="shared" si="25"/>
        <v>20050</v>
      </c>
      <c r="B278" s="25">
        <f t="shared" si="21"/>
        <v>20051</v>
      </c>
      <c r="C278" s="25" t="s">
        <v>1251</v>
      </c>
      <c r="D278" s="25" t="s">
        <v>1251</v>
      </c>
      <c r="E278" s="25">
        <v>261</v>
      </c>
      <c r="F278" s="25" t="s">
        <v>2</v>
      </c>
      <c r="G278" s="25">
        <v>3</v>
      </c>
      <c r="H278" s="26" t="s">
        <v>561</v>
      </c>
      <c r="I278" s="25">
        <v>101550</v>
      </c>
      <c r="J278" s="25">
        <v>64</v>
      </c>
      <c r="K278" s="25" t="str">
        <f t="shared" si="22"/>
        <v>2</v>
      </c>
      <c r="L278" s="25">
        <f t="shared" si="26"/>
        <v>20050</v>
      </c>
      <c r="M278" s="27" t="str">
        <f>VLOOKUP($I278,[1]Sheet1!$A:$C,3,0)</f>
        <v>4|2|350</v>
      </c>
      <c r="P278" s="27" t="e">
        <f>INT(MID($C278,MIN(FIND({0,1,2,3,4,5,6,7,8,9},$C278&amp;"0123456789")),LEN($C278)*2-LENB($C278)))</f>
        <v>#VALUE!</v>
      </c>
      <c r="Q278" s="27" t="str">
        <f t="shared" si="24"/>
        <v>[391D06FF]通关精英副本第 [00821c]50[-] 章</v>
      </c>
    </row>
    <row r="279" spans="1:17" s="27" customFormat="1" ht="16.5">
      <c r="A279" s="25">
        <f t="shared" si="25"/>
        <v>20051</v>
      </c>
      <c r="B279" s="25">
        <f t="shared" si="21"/>
        <v>20052</v>
      </c>
      <c r="C279" s="25" t="s">
        <v>1252</v>
      </c>
      <c r="D279" s="25" t="s">
        <v>1252</v>
      </c>
      <c r="E279" s="25">
        <v>262</v>
      </c>
      <c r="F279" s="25" t="s">
        <v>2</v>
      </c>
      <c r="G279" s="25">
        <v>3</v>
      </c>
      <c r="H279" s="26" t="s">
        <v>562</v>
      </c>
      <c r="I279" s="25">
        <v>101551</v>
      </c>
      <c r="J279" s="25">
        <v>64</v>
      </c>
      <c r="K279" s="25" t="str">
        <f t="shared" si="22"/>
        <v>2</v>
      </c>
      <c r="L279" s="25">
        <f t="shared" si="26"/>
        <v>20051</v>
      </c>
      <c r="M279" s="27" t="str">
        <f>VLOOKUP($I279,[1]Sheet1!$A:$C,3,0)</f>
        <v>4|2|350</v>
      </c>
      <c r="P279" s="27" t="e">
        <f>INT(MID($C279,MIN(FIND({0,1,2,3,4,5,6,7,8,9},$C279&amp;"0123456789")),LEN($C279)*2-LENB($C279)))</f>
        <v>#VALUE!</v>
      </c>
      <c r="Q279" s="27" t="str">
        <f t="shared" si="24"/>
        <v>[391D06FF]通关精英副本第 [00821c]51[-] 章</v>
      </c>
    </row>
    <row r="280" spans="1:17" s="27" customFormat="1" ht="16.5">
      <c r="A280" s="25">
        <f t="shared" si="25"/>
        <v>20052</v>
      </c>
      <c r="B280" s="25">
        <f t="shared" si="21"/>
        <v>20053</v>
      </c>
      <c r="C280" s="25" t="s">
        <v>1253</v>
      </c>
      <c r="D280" s="25" t="s">
        <v>1253</v>
      </c>
      <c r="E280" s="25">
        <v>263</v>
      </c>
      <c r="F280" s="25" t="s">
        <v>2</v>
      </c>
      <c r="G280" s="25">
        <v>3</v>
      </c>
      <c r="H280" s="26" t="s">
        <v>563</v>
      </c>
      <c r="I280" s="25">
        <v>101552</v>
      </c>
      <c r="J280" s="25">
        <v>64</v>
      </c>
      <c r="K280" s="25" t="str">
        <f t="shared" si="22"/>
        <v>2</v>
      </c>
      <c r="L280" s="25">
        <f t="shared" si="26"/>
        <v>20052</v>
      </c>
      <c r="M280" s="27" t="str">
        <f>VLOOKUP($I280,[1]Sheet1!$A:$C,3,0)</f>
        <v>4|2|400</v>
      </c>
      <c r="P280" s="27" t="e">
        <f>INT(MID($C280,MIN(FIND({0,1,2,3,4,5,6,7,8,9},$C280&amp;"0123456789")),LEN($C280)*2-LENB($C280)))</f>
        <v>#VALUE!</v>
      </c>
      <c r="Q280" s="27" t="str">
        <f t="shared" si="24"/>
        <v>[391D06FF]通关精英副本第 [00821c]52[-] 章</v>
      </c>
    </row>
    <row r="281" spans="1:17" s="27" customFormat="1" ht="16.5">
      <c r="A281" s="25">
        <f t="shared" si="25"/>
        <v>20053</v>
      </c>
      <c r="B281" s="25">
        <f t="shared" si="21"/>
        <v>20054</v>
      </c>
      <c r="C281" s="25" t="s">
        <v>1254</v>
      </c>
      <c r="D281" s="25" t="s">
        <v>1254</v>
      </c>
      <c r="E281" s="25">
        <v>264</v>
      </c>
      <c r="F281" s="25" t="s">
        <v>2</v>
      </c>
      <c r="G281" s="25">
        <v>3</v>
      </c>
      <c r="H281" s="26" t="s">
        <v>564</v>
      </c>
      <c r="I281" s="25">
        <v>101553</v>
      </c>
      <c r="J281" s="25">
        <v>64</v>
      </c>
      <c r="K281" s="25" t="str">
        <f t="shared" si="22"/>
        <v>2</v>
      </c>
      <c r="L281" s="25">
        <f t="shared" si="26"/>
        <v>20053</v>
      </c>
      <c r="M281" s="27" t="str">
        <f>VLOOKUP($I281,[1]Sheet1!$A:$C,3,0)</f>
        <v>4|2|400</v>
      </c>
      <c r="P281" s="27" t="e">
        <f>INT(MID($C281,MIN(FIND({0,1,2,3,4,5,6,7,8,9},$C281&amp;"0123456789")),LEN($C281)*2-LENB($C281)))</f>
        <v>#VALUE!</v>
      </c>
      <c r="Q281" s="27" t="str">
        <f t="shared" si="24"/>
        <v>[391D06FF]通关精英副本第 [00821c]53[-] 章</v>
      </c>
    </row>
    <row r="282" spans="1:17" s="27" customFormat="1" ht="16.5">
      <c r="A282" s="25">
        <f t="shared" si="25"/>
        <v>20054</v>
      </c>
      <c r="B282" s="25">
        <f t="shared" si="21"/>
        <v>20055</v>
      </c>
      <c r="C282" s="25" t="s">
        <v>1255</v>
      </c>
      <c r="D282" s="25" t="s">
        <v>1255</v>
      </c>
      <c r="E282" s="25">
        <v>265</v>
      </c>
      <c r="F282" s="25" t="s">
        <v>2</v>
      </c>
      <c r="G282" s="25">
        <v>3</v>
      </c>
      <c r="H282" s="26" t="s">
        <v>565</v>
      </c>
      <c r="I282" s="25">
        <v>101554</v>
      </c>
      <c r="J282" s="25">
        <v>64</v>
      </c>
      <c r="K282" s="25" t="str">
        <f t="shared" si="22"/>
        <v>2</v>
      </c>
      <c r="L282" s="25">
        <f t="shared" si="26"/>
        <v>20054</v>
      </c>
      <c r="M282" s="27" t="str">
        <f>VLOOKUP($I282,[1]Sheet1!$A:$C,3,0)</f>
        <v>4|2|400</v>
      </c>
      <c r="P282" s="27" t="e">
        <f>INT(MID($C282,MIN(FIND({0,1,2,3,4,5,6,7,8,9},$C282&amp;"0123456789")),LEN($C282)*2-LENB($C282)))</f>
        <v>#VALUE!</v>
      </c>
      <c r="Q282" s="27" t="str">
        <f t="shared" si="24"/>
        <v>[391D06FF]通关精英副本第 [00821c]54[-] 章</v>
      </c>
    </row>
    <row r="283" spans="1:17" s="27" customFormat="1" ht="16.5">
      <c r="A283" s="25">
        <f t="shared" si="25"/>
        <v>20055</v>
      </c>
      <c r="B283" s="25">
        <f t="shared" si="21"/>
        <v>20056</v>
      </c>
      <c r="C283" s="25" t="s">
        <v>1256</v>
      </c>
      <c r="D283" s="25" t="s">
        <v>1256</v>
      </c>
      <c r="E283" s="25">
        <v>226</v>
      </c>
      <c r="F283" s="25" t="s">
        <v>2</v>
      </c>
      <c r="G283" s="25">
        <v>3</v>
      </c>
      <c r="H283" s="26" t="s">
        <v>566</v>
      </c>
      <c r="I283" s="25">
        <v>101555</v>
      </c>
      <c r="J283" s="25">
        <v>64</v>
      </c>
      <c r="K283" s="25" t="str">
        <f t="shared" si="22"/>
        <v>2</v>
      </c>
      <c r="L283" s="25">
        <f t="shared" si="26"/>
        <v>20055</v>
      </c>
      <c r="M283" s="27" t="str">
        <f>VLOOKUP($I283,[1]Sheet1!$A:$C,3,0)</f>
        <v>4|2|400</v>
      </c>
      <c r="P283" s="27" t="e">
        <f>INT(MID($C283,MIN(FIND({0,1,2,3,4,5,6,7,8,9},$C283&amp;"0123456789")),LEN($C283)*2-LENB($C283)))</f>
        <v>#VALUE!</v>
      </c>
      <c r="Q283" s="27" t="str">
        <f t="shared" si="24"/>
        <v>[391D06FF]通关精英副本第 [00821c]55[-] 章</v>
      </c>
    </row>
    <row r="284" spans="1:17" s="27" customFormat="1" ht="16.5">
      <c r="A284" s="25">
        <f t="shared" si="25"/>
        <v>20056</v>
      </c>
      <c r="B284" s="25">
        <f t="shared" si="21"/>
        <v>20057</v>
      </c>
      <c r="C284" s="25" t="s">
        <v>1257</v>
      </c>
      <c r="D284" s="25" t="s">
        <v>1257</v>
      </c>
      <c r="E284" s="25">
        <v>227</v>
      </c>
      <c r="F284" s="25" t="s">
        <v>2</v>
      </c>
      <c r="G284" s="25">
        <v>3</v>
      </c>
      <c r="H284" s="26" t="s">
        <v>567</v>
      </c>
      <c r="I284" s="25">
        <v>101556</v>
      </c>
      <c r="J284" s="25">
        <v>64</v>
      </c>
      <c r="K284" s="25" t="str">
        <f t="shared" si="22"/>
        <v>2</v>
      </c>
      <c r="L284" s="25">
        <f t="shared" si="26"/>
        <v>20056</v>
      </c>
      <c r="M284" s="27" t="str">
        <f>VLOOKUP($I284,[1]Sheet1!$A:$C,3,0)</f>
        <v>4|2|400</v>
      </c>
      <c r="P284" s="27" t="e">
        <f>INT(MID($C284,MIN(FIND({0,1,2,3,4,5,6,7,8,9},$C284&amp;"0123456789")),LEN($C284)*2-LENB($C284)))</f>
        <v>#VALUE!</v>
      </c>
      <c r="Q284" s="27" t="str">
        <f t="shared" si="24"/>
        <v>[391D06FF]通关精英副本第 [00821c]56[-] 章</v>
      </c>
    </row>
    <row r="285" spans="1:17" s="27" customFormat="1" ht="16.5">
      <c r="A285" s="25">
        <f t="shared" si="25"/>
        <v>20057</v>
      </c>
      <c r="B285" s="25">
        <f t="shared" si="21"/>
        <v>20058</v>
      </c>
      <c r="C285" s="25" t="s">
        <v>1258</v>
      </c>
      <c r="D285" s="25" t="s">
        <v>1258</v>
      </c>
      <c r="E285" s="25">
        <v>228</v>
      </c>
      <c r="F285" s="25" t="s">
        <v>2</v>
      </c>
      <c r="G285" s="25">
        <v>3</v>
      </c>
      <c r="H285" s="26" t="s">
        <v>568</v>
      </c>
      <c r="I285" s="25">
        <v>101557</v>
      </c>
      <c r="J285" s="25">
        <v>64</v>
      </c>
      <c r="K285" s="25" t="str">
        <f t="shared" si="22"/>
        <v>2</v>
      </c>
      <c r="L285" s="25">
        <f t="shared" si="26"/>
        <v>20057</v>
      </c>
      <c r="M285" s="27" t="str">
        <f>VLOOKUP($I285,[1]Sheet1!$A:$C,3,0)</f>
        <v>4|2|400</v>
      </c>
      <c r="P285" s="27" t="e">
        <f>INT(MID($C285,MIN(FIND({0,1,2,3,4,5,6,7,8,9},$C285&amp;"0123456789")),LEN($C285)*2-LENB($C285)))</f>
        <v>#VALUE!</v>
      </c>
      <c r="Q285" s="27" t="str">
        <f t="shared" si="24"/>
        <v>[391D06FF]通关精英副本第 [00821c]57[-] 章</v>
      </c>
    </row>
    <row r="286" spans="1:17" s="27" customFormat="1" ht="16.5">
      <c r="A286" s="25">
        <f t="shared" si="25"/>
        <v>20058</v>
      </c>
      <c r="B286" s="25">
        <f t="shared" si="21"/>
        <v>20059</v>
      </c>
      <c r="C286" s="25" t="s">
        <v>1259</v>
      </c>
      <c r="D286" s="25" t="s">
        <v>1259</v>
      </c>
      <c r="E286" s="25">
        <v>229</v>
      </c>
      <c r="F286" s="25" t="s">
        <v>2</v>
      </c>
      <c r="G286" s="25">
        <v>3</v>
      </c>
      <c r="H286" s="26" t="s">
        <v>569</v>
      </c>
      <c r="I286" s="25">
        <v>101558</v>
      </c>
      <c r="J286" s="25">
        <v>64</v>
      </c>
      <c r="K286" s="25" t="str">
        <f t="shared" si="22"/>
        <v>2</v>
      </c>
      <c r="L286" s="25">
        <f t="shared" si="26"/>
        <v>20058</v>
      </c>
      <c r="M286" s="27" t="str">
        <f>VLOOKUP($I286,[1]Sheet1!$A:$C,3,0)</f>
        <v>4|2|400</v>
      </c>
      <c r="P286" s="27" t="e">
        <f>INT(MID($C286,MIN(FIND({0,1,2,3,4,5,6,7,8,9},$C286&amp;"0123456789")),LEN($C286)*2-LENB($C286)))</f>
        <v>#VALUE!</v>
      </c>
      <c r="Q286" s="27" t="str">
        <f t="shared" si="24"/>
        <v>[391D06FF]通关精英副本第 [00821c]58[-] 章</v>
      </c>
    </row>
    <row r="287" spans="1:17" s="27" customFormat="1" ht="16.5">
      <c r="A287" s="25">
        <f t="shared" si="25"/>
        <v>20059</v>
      </c>
      <c r="B287" s="25">
        <f t="shared" si="21"/>
        <v>20060</v>
      </c>
      <c r="C287" s="25" t="s">
        <v>1260</v>
      </c>
      <c r="D287" s="25" t="s">
        <v>1260</v>
      </c>
      <c r="E287" s="25">
        <v>230</v>
      </c>
      <c r="F287" s="25" t="s">
        <v>2</v>
      </c>
      <c r="G287" s="25">
        <v>3</v>
      </c>
      <c r="H287" s="26" t="s">
        <v>570</v>
      </c>
      <c r="I287" s="25">
        <v>101559</v>
      </c>
      <c r="J287" s="25">
        <v>64</v>
      </c>
      <c r="K287" s="25" t="str">
        <f t="shared" si="22"/>
        <v>2</v>
      </c>
      <c r="L287" s="25">
        <f t="shared" si="26"/>
        <v>20059</v>
      </c>
      <c r="M287" s="27" t="str">
        <f>VLOOKUP($I287,[1]Sheet1!$A:$C,3,0)</f>
        <v>4|2|400</v>
      </c>
      <c r="P287" s="27" t="e">
        <f>INT(MID($C287,MIN(FIND({0,1,2,3,4,5,6,7,8,9},$C287&amp;"0123456789")),LEN($C287)*2-LENB($C287)))</f>
        <v>#VALUE!</v>
      </c>
      <c r="Q287" s="27" t="str">
        <f t="shared" si="24"/>
        <v>[391D06FF]通关精英副本第 [00821c]59[-] 章</v>
      </c>
    </row>
    <row r="288" spans="1:17" s="27" customFormat="1" ht="16.5">
      <c r="A288" s="36">
        <f t="shared" si="25"/>
        <v>20060</v>
      </c>
      <c r="B288" s="36">
        <f t="shared" si="21"/>
        <v>20061</v>
      </c>
      <c r="C288" s="36" t="s">
        <v>1261</v>
      </c>
      <c r="D288" s="36" t="s">
        <v>1261</v>
      </c>
      <c r="E288" s="36">
        <v>231</v>
      </c>
      <c r="F288" s="36" t="s">
        <v>2</v>
      </c>
      <c r="G288" s="36">
        <v>3</v>
      </c>
      <c r="H288" s="35" t="s">
        <v>906</v>
      </c>
      <c r="I288" s="36">
        <v>101560</v>
      </c>
      <c r="J288" s="36">
        <v>64</v>
      </c>
      <c r="K288" s="25" t="str">
        <f t="shared" si="22"/>
        <v>2</v>
      </c>
      <c r="L288" s="25">
        <f t="shared" si="26"/>
        <v>20060</v>
      </c>
      <c r="M288" s="27" t="str">
        <f>VLOOKUP($I288,[1]Sheet1!$A:$C,3,0)</f>
        <v>4|2|400</v>
      </c>
      <c r="P288" s="27" t="e">
        <f>INT(MID($C288,MIN(FIND({0,1,2,3,4,5,6,7,8,9},$C288&amp;"0123456789")),LEN($C288)*2-LENB($C288)))</f>
        <v>#VALUE!</v>
      </c>
      <c r="Q288" s="27" t="str">
        <f t="shared" si="24"/>
        <v>[391D06FF]通关精英副本第 [00821c]60[-] 章</v>
      </c>
    </row>
    <row r="289" spans="1:17" s="27" customFormat="1" ht="16.5">
      <c r="A289" s="36">
        <f t="shared" si="25"/>
        <v>20061</v>
      </c>
      <c r="B289" s="36">
        <f t="shared" si="21"/>
        <v>20062</v>
      </c>
      <c r="C289" s="36" t="s">
        <v>1262</v>
      </c>
      <c r="D289" s="36" t="s">
        <v>1262</v>
      </c>
      <c r="E289" s="36">
        <v>232</v>
      </c>
      <c r="F289" s="36" t="s">
        <v>2</v>
      </c>
      <c r="G289" s="36">
        <v>3</v>
      </c>
      <c r="H289" s="35" t="s">
        <v>907</v>
      </c>
      <c r="I289" s="36">
        <v>101561</v>
      </c>
      <c r="J289" s="36">
        <v>64</v>
      </c>
      <c r="K289" s="25" t="str">
        <f t="shared" si="22"/>
        <v>2</v>
      </c>
      <c r="L289" s="25">
        <f t="shared" si="26"/>
        <v>20061</v>
      </c>
      <c r="M289" s="27" t="str">
        <f>VLOOKUP($I289,[1]Sheet1!$A:$C,3,0)</f>
        <v>4|2|400</v>
      </c>
      <c r="P289" s="27" t="e">
        <f>INT(MID($C289,MIN(FIND({0,1,2,3,4,5,6,7,8,9},$C289&amp;"0123456789")),LEN($C289)*2-LENB($C289)))</f>
        <v>#VALUE!</v>
      </c>
      <c r="Q289" s="27" t="str">
        <f t="shared" si="24"/>
        <v>[391D06FF]通关精英副本第 [00821c]61[-] 章</v>
      </c>
    </row>
    <row r="290" spans="1:17" s="27" customFormat="1" ht="16.5">
      <c r="A290" s="36">
        <f t="shared" si="25"/>
        <v>20062</v>
      </c>
      <c r="B290" s="36">
        <f t="shared" si="21"/>
        <v>20063</v>
      </c>
      <c r="C290" s="36" t="s">
        <v>1263</v>
      </c>
      <c r="D290" s="36" t="s">
        <v>1263</v>
      </c>
      <c r="E290" s="36">
        <v>233</v>
      </c>
      <c r="F290" s="36" t="s">
        <v>2</v>
      </c>
      <c r="G290" s="36">
        <v>3</v>
      </c>
      <c r="H290" s="35" t="s">
        <v>908</v>
      </c>
      <c r="I290" s="36">
        <v>101562</v>
      </c>
      <c r="J290" s="36">
        <v>64</v>
      </c>
      <c r="K290" s="25" t="str">
        <f t="shared" si="22"/>
        <v>2</v>
      </c>
      <c r="L290" s="25">
        <f t="shared" si="26"/>
        <v>20062</v>
      </c>
      <c r="M290" s="27" t="str">
        <f>VLOOKUP($I290,[1]Sheet1!$A:$C,3,0)</f>
        <v>4|2|450</v>
      </c>
      <c r="P290" s="27" t="e">
        <f>INT(MID($C290,MIN(FIND({0,1,2,3,4,5,6,7,8,9},$C290&amp;"0123456789")),LEN($C290)*2-LENB($C290)))</f>
        <v>#VALUE!</v>
      </c>
      <c r="Q290" s="27" t="str">
        <f t="shared" si="24"/>
        <v>[391D06FF]通关精英副本第 [00821c]62[-] 章</v>
      </c>
    </row>
    <row r="291" spans="1:17" s="27" customFormat="1" ht="16.5">
      <c r="A291" s="36">
        <f t="shared" si="25"/>
        <v>20063</v>
      </c>
      <c r="B291" s="36">
        <f t="shared" si="21"/>
        <v>20064</v>
      </c>
      <c r="C291" s="36" t="s">
        <v>1264</v>
      </c>
      <c r="D291" s="36" t="s">
        <v>1264</v>
      </c>
      <c r="E291" s="36">
        <v>234</v>
      </c>
      <c r="F291" s="36" t="s">
        <v>2</v>
      </c>
      <c r="G291" s="36">
        <v>3</v>
      </c>
      <c r="H291" s="35" t="s">
        <v>909</v>
      </c>
      <c r="I291" s="36">
        <v>101563</v>
      </c>
      <c r="J291" s="36">
        <v>64</v>
      </c>
      <c r="K291" s="25" t="str">
        <f t="shared" si="22"/>
        <v>2</v>
      </c>
      <c r="L291" s="25">
        <f t="shared" si="26"/>
        <v>20063</v>
      </c>
      <c r="M291" s="27" t="str">
        <f>VLOOKUP($I291,[1]Sheet1!$A:$C,3,0)</f>
        <v>4|2|450</v>
      </c>
      <c r="P291" s="27" t="e">
        <f>INT(MID($C291,MIN(FIND({0,1,2,3,4,5,6,7,8,9},$C291&amp;"0123456789")),LEN($C291)*2-LENB($C291)))</f>
        <v>#VALUE!</v>
      </c>
      <c r="Q291" s="27" t="str">
        <f t="shared" si="24"/>
        <v>[391D06FF]通关精英副本第 [00821c]63[-] 章</v>
      </c>
    </row>
    <row r="292" spans="1:17" s="27" customFormat="1" ht="16.5">
      <c r="A292" s="36">
        <f t="shared" si="25"/>
        <v>20064</v>
      </c>
      <c r="B292" s="36">
        <f t="shared" si="21"/>
        <v>20065</v>
      </c>
      <c r="C292" s="36" t="s">
        <v>1265</v>
      </c>
      <c r="D292" s="36" t="s">
        <v>1265</v>
      </c>
      <c r="E292" s="36">
        <v>235</v>
      </c>
      <c r="F292" s="36" t="s">
        <v>2</v>
      </c>
      <c r="G292" s="36">
        <v>3</v>
      </c>
      <c r="H292" s="35" t="s">
        <v>910</v>
      </c>
      <c r="I292" s="36">
        <v>101564</v>
      </c>
      <c r="J292" s="36">
        <v>64</v>
      </c>
      <c r="K292" s="25" t="str">
        <f t="shared" si="22"/>
        <v>2</v>
      </c>
      <c r="L292" s="25">
        <f t="shared" si="26"/>
        <v>20064</v>
      </c>
      <c r="M292" s="27" t="str">
        <f>VLOOKUP($I292,[1]Sheet1!$A:$C,3,0)</f>
        <v>4|2|450</v>
      </c>
      <c r="P292" s="27" t="e">
        <f>INT(MID($C292,MIN(FIND({0,1,2,3,4,5,6,7,8,9},$C292&amp;"0123456789")),LEN($C292)*2-LENB($C292)))</f>
        <v>#VALUE!</v>
      </c>
      <c r="Q292" s="27" t="str">
        <f t="shared" si="24"/>
        <v>[391D06FF]通关精英副本第 [00821c]64[-] 章</v>
      </c>
    </row>
    <row r="293" spans="1:17" s="27" customFormat="1" ht="16.5">
      <c r="A293" s="36">
        <f t="shared" si="25"/>
        <v>20065</v>
      </c>
      <c r="B293" s="36">
        <f t="shared" si="21"/>
        <v>20066</v>
      </c>
      <c r="C293" s="36" t="s">
        <v>1266</v>
      </c>
      <c r="D293" s="36" t="s">
        <v>1266</v>
      </c>
      <c r="E293" s="36">
        <v>236</v>
      </c>
      <c r="F293" s="36" t="s">
        <v>2</v>
      </c>
      <c r="G293" s="36">
        <v>3</v>
      </c>
      <c r="H293" s="35" t="s">
        <v>911</v>
      </c>
      <c r="I293" s="36">
        <v>101565</v>
      </c>
      <c r="J293" s="36">
        <v>64</v>
      </c>
      <c r="K293" s="25" t="str">
        <f t="shared" si="22"/>
        <v>2</v>
      </c>
      <c r="L293" s="25">
        <f t="shared" si="26"/>
        <v>20065</v>
      </c>
      <c r="M293" s="27" t="str">
        <f>VLOOKUP($I293,[1]Sheet1!$A:$C,3,0)</f>
        <v>4|2|450</v>
      </c>
      <c r="P293" s="27" t="e">
        <f>INT(MID($C293,MIN(FIND({0,1,2,3,4,5,6,7,8,9},$C293&amp;"0123456789")),LEN($C293)*2-LENB($C293)))</f>
        <v>#VALUE!</v>
      </c>
      <c r="Q293" s="27" t="str">
        <f t="shared" si="24"/>
        <v>[391D06FF]通关精英副本第 [00821c]65[-] 章</v>
      </c>
    </row>
    <row r="294" spans="1:17" s="27" customFormat="1" ht="16.5">
      <c r="A294" s="36">
        <f t="shared" si="25"/>
        <v>20066</v>
      </c>
      <c r="B294" s="36">
        <f t="shared" ref="B294:B352" si="27">IF($K294=K295,A295,0)</f>
        <v>20067</v>
      </c>
      <c r="C294" s="36" t="s">
        <v>1267</v>
      </c>
      <c r="D294" s="36" t="s">
        <v>1267</v>
      </c>
      <c r="E294" s="36">
        <v>237</v>
      </c>
      <c r="F294" s="36" t="s">
        <v>2</v>
      </c>
      <c r="G294" s="36">
        <v>3</v>
      </c>
      <c r="H294" s="35" t="s">
        <v>912</v>
      </c>
      <c r="I294" s="36">
        <v>101566</v>
      </c>
      <c r="J294" s="36">
        <v>64</v>
      </c>
      <c r="K294" s="25" t="str">
        <f t="shared" si="22"/>
        <v>2</v>
      </c>
      <c r="L294" s="25">
        <f t="shared" si="26"/>
        <v>20066</v>
      </c>
      <c r="M294" s="27" t="str">
        <f>VLOOKUP($I294,[1]Sheet1!$A:$C,3,0)</f>
        <v>4|2|450</v>
      </c>
      <c r="P294" s="27" t="e">
        <f>INT(MID($C294,MIN(FIND({0,1,2,3,4,5,6,7,8,9},$C294&amp;"0123456789")),LEN($C294)*2-LENB($C294)))</f>
        <v>#VALUE!</v>
      </c>
      <c r="Q294" s="27" t="str">
        <f t="shared" si="24"/>
        <v>[391D06FF]通关精英副本第 [00821c]66[-] 章</v>
      </c>
    </row>
    <row r="295" spans="1:17" s="27" customFormat="1" ht="16.5">
      <c r="A295" s="36">
        <f t="shared" si="25"/>
        <v>20067</v>
      </c>
      <c r="B295" s="36">
        <f t="shared" si="27"/>
        <v>20068</v>
      </c>
      <c r="C295" s="36" t="s">
        <v>1268</v>
      </c>
      <c r="D295" s="36" t="s">
        <v>1268</v>
      </c>
      <c r="E295" s="36">
        <v>238</v>
      </c>
      <c r="F295" s="36" t="s">
        <v>2</v>
      </c>
      <c r="G295" s="36">
        <v>3</v>
      </c>
      <c r="H295" s="35" t="s">
        <v>913</v>
      </c>
      <c r="I295" s="36">
        <v>101567</v>
      </c>
      <c r="J295" s="36">
        <v>64</v>
      </c>
      <c r="K295" s="25" t="str">
        <f t="shared" si="22"/>
        <v>2</v>
      </c>
      <c r="L295" s="25">
        <f t="shared" si="26"/>
        <v>20067</v>
      </c>
      <c r="M295" s="27" t="str">
        <f>VLOOKUP($I295,[1]Sheet1!$A:$C,3,0)</f>
        <v>4|2|450</v>
      </c>
      <c r="P295" s="27" t="e">
        <f>INT(MID($C295,MIN(FIND({0,1,2,3,4,5,6,7,8,9},$C295&amp;"0123456789")),LEN($C295)*2-LENB($C295)))</f>
        <v>#VALUE!</v>
      </c>
      <c r="Q295" s="27" t="str">
        <f t="shared" si="24"/>
        <v>[391D06FF]通关精英副本第 [00821c]67[-] 章</v>
      </c>
    </row>
    <row r="296" spans="1:17" s="27" customFormat="1" ht="16.5">
      <c r="A296" s="36">
        <f t="shared" si="25"/>
        <v>20068</v>
      </c>
      <c r="B296" s="36">
        <f t="shared" si="27"/>
        <v>20069</v>
      </c>
      <c r="C296" s="36" t="s">
        <v>1269</v>
      </c>
      <c r="D296" s="36" t="s">
        <v>1269</v>
      </c>
      <c r="E296" s="36">
        <v>239</v>
      </c>
      <c r="F296" s="36" t="s">
        <v>2</v>
      </c>
      <c r="G296" s="36">
        <v>3</v>
      </c>
      <c r="H296" s="35" t="s">
        <v>914</v>
      </c>
      <c r="I296" s="36">
        <v>101568</v>
      </c>
      <c r="J296" s="36">
        <v>64</v>
      </c>
      <c r="K296" s="25" t="str">
        <f t="shared" si="22"/>
        <v>2</v>
      </c>
      <c r="L296" s="25">
        <f t="shared" si="26"/>
        <v>20068</v>
      </c>
      <c r="M296" s="27" t="str">
        <f>VLOOKUP($I296,[1]Sheet1!$A:$C,3,0)</f>
        <v>4|2|450</v>
      </c>
      <c r="P296" s="27" t="e">
        <f>INT(MID($C296,MIN(FIND({0,1,2,3,4,5,6,7,8,9},$C296&amp;"0123456789")),LEN($C296)*2-LENB($C296)))</f>
        <v>#VALUE!</v>
      </c>
      <c r="Q296" s="27" t="str">
        <f t="shared" si="24"/>
        <v>[391D06FF]通关精英副本第 [00821c]68[-] 章</v>
      </c>
    </row>
    <row r="297" spans="1:17" s="27" customFormat="1" ht="16.5">
      <c r="A297" s="36">
        <f t="shared" si="25"/>
        <v>20069</v>
      </c>
      <c r="B297" s="36">
        <f t="shared" si="27"/>
        <v>20070</v>
      </c>
      <c r="C297" s="36" t="s">
        <v>1270</v>
      </c>
      <c r="D297" s="36" t="s">
        <v>1270</v>
      </c>
      <c r="E297" s="36">
        <v>240</v>
      </c>
      <c r="F297" s="36" t="s">
        <v>2</v>
      </c>
      <c r="G297" s="36">
        <v>3</v>
      </c>
      <c r="H297" s="35" t="s">
        <v>915</v>
      </c>
      <c r="I297" s="36">
        <v>101569</v>
      </c>
      <c r="J297" s="36">
        <v>64</v>
      </c>
      <c r="K297" s="25" t="str">
        <f t="shared" si="22"/>
        <v>2</v>
      </c>
      <c r="L297" s="25">
        <f t="shared" si="26"/>
        <v>20069</v>
      </c>
      <c r="M297" s="27" t="str">
        <f>VLOOKUP($I297,[1]Sheet1!$A:$C,3,0)</f>
        <v>4|2|450</v>
      </c>
      <c r="P297" s="27" t="e">
        <f>INT(MID($C297,MIN(FIND({0,1,2,3,4,5,6,7,8,9},$C297&amp;"0123456789")),LEN($C297)*2-LENB($C297)))</f>
        <v>#VALUE!</v>
      </c>
      <c r="Q297" s="27" t="str">
        <f t="shared" si="24"/>
        <v>[391D06FF]通关精英副本第 [00821c]69[-] 章</v>
      </c>
    </row>
    <row r="298" spans="1:17" s="27" customFormat="1" ht="16.5">
      <c r="A298" s="36">
        <f t="shared" si="25"/>
        <v>20070</v>
      </c>
      <c r="B298" s="36">
        <f t="shared" si="27"/>
        <v>20071</v>
      </c>
      <c r="C298" s="36" t="s">
        <v>1271</v>
      </c>
      <c r="D298" s="36" t="s">
        <v>1271</v>
      </c>
      <c r="E298" s="36">
        <v>241</v>
      </c>
      <c r="F298" s="36" t="s">
        <v>2</v>
      </c>
      <c r="G298" s="36">
        <v>3</v>
      </c>
      <c r="H298" s="35" t="s">
        <v>916</v>
      </c>
      <c r="I298" s="36">
        <v>101570</v>
      </c>
      <c r="J298" s="36">
        <v>64</v>
      </c>
      <c r="K298" s="25" t="str">
        <f t="shared" si="22"/>
        <v>2</v>
      </c>
      <c r="L298" s="25">
        <f t="shared" si="26"/>
        <v>20070</v>
      </c>
      <c r="M298" s="27" t="str">
        <f>VLOOKUP($I298,[1]Sheet1!$A:$C,3,0)</f>
        <v>4|2|450</v>
      </c>
      <c r="P298" s="27" t="e">
        <f>INT(MID($C298,MIN(FIND({0,1,2,3,4,5,6,7,8,9},$C298&amp;"0123456789")),LEN($C298)*2-LENB($C298)))</f>
        <v>#VALUE!</v>
      </c>
      <c r="Q298" s="27" t="str">
        <f t="shared" si="24"/>
        <v>[391D06FF]通关精英副本第 [00821c]70[-] 章</v>
      </c>
    </row>
    <row r="299" spans="1:17" s="27" customFormat="1" ht="16.5">
      <c r="A299" s="36">
        <f t="shared" si="25"/>
        <v>20071</v>
      </c>
      <c r="B299" s="36">
        <f t="shared" si="27"/>
        <v>20072</v>
      </c>
      <c r="C299" s="36" t="s">
        <v>1272</v>
      </c>
      <c r="D299" s="36" t="s">
        <v>1272</v>
      </c>
      <c r="E299" s="36">
        <v>242</v>
      </c>
      <c r="F299" s="36" t="s">
        <v>2</v>
      </c>
      <c r="G299" s="36">
        <v>3</v>
      </c>
      <c r="H299" s="35" t="s">
        <v>917</v>
      </c>
      <c r="I299" s="36">
        <v>101571</v>
      </c>
      <c r="J299" s="36">
        <v>64</v>
      </c>
      <c r="K299" s="25" t="str">
        <f t="shared" si="22"/>
        <v>2</v>
      </c>
      <c r="L299" s="25">
        <f t="shared" si="26"/>
        <v>20071</v>
      </c>
      <c r="M299" s="27" t="str">
        <f>VLOOKUP($I299,[1]Sheet1!$A:$C,3,0)</f>
        <v>4|2|450</v>
      </c>
      <c r="P299" s="27" t="e">
        <f>INT(MID($C299,MIN(FIND({0,1,2,3,4,5,6,7,8,9},$C299&amp;"0123456789")),LEN($C299)*2-LENB($C299)))</f>
        <v>#VALUE!</v>
      </c>
      <c r="Q299" s="27" t="str">
        <f t="shared" si="24"/>
        <v>[391D06FF]通关精英副本第 [00821c]71[-] 章</v>
      </c>
    </row>
    <row r="300" spans="1:17" s="27" customFormat="1" ht="16.5">
      <c r="A300" s="36">
        <f t="shared" si="25"/>
        <v>20072</v>
      </c>
      <c r="B300" s="36">
        <f t="shared" si="27"/>
        <v>20073</v>
      </c>
      <c r="C300" s="36" t="s">
        <v>1273</v>
      </c>
      <c r="D300" s="36" t="s">
        <v>1273</v>
      </c>
      <c r="E300" s="36">
        <v>243</v>
      </c>
      <c r="F300" s="36" t="s">
        <v>2</v>
      </c>
      <c r="G300" s="36">
        <v>3</v>
      </c>
      <c r="H300" s="35" t="s">
        <v>918</v>
      </c>
      <c r="I300" s="36">
        <v>101572</v>
      </c>
      <c r="J300" s="36">
        <v>64</v>
      </c>
      <c r="K300" s="25" t="str">
        <f t="shared" si="22"/>
        <v>2</v>
      </c>
      <c r="L300" s="25">
        <f t="shared" si="26"/>
        <v>20072</v>
      </c>
      <c r="M300" s="27" t="str">
        <f>VLOOKUP($I300,[1]Sheet1!$A:$C,3,0)</f>
        <v>4|2|450</v>
      </c>
      <c r="P300" s="27" t="e">
        <f>INT(MID($C300,MIN(FIND({0,1,2,3,4,5,6,7,8,9},$C300&amp;"0123456789")),LEN($C300)*2-LENB($C300)))</f>
        <v>#VALUE!</v>
      </c>
      <c r="Q300" s="27" t="str">
        <f t="shared" si="24"/>
        <v>[391D06FF]通关精英副本第 [00821c]72[-] 章</v>
      </c>
    </row>
    <row r="301" spans="1:17" s="27" customFormat="1" ht="16.5">
      <c r="A301" s="36">
        <f t="shared" si="25"/>
        <v>20073</v>
      </c>
      <c r="B301" s="36">
        <f t="shared" si="27"/>
        <v>20074</v>
      </c>
      <c r="C301" s="36" t="s">
        <v>1274</v>
      </c>
      <c r="D301" s="36" t="s">
        <v>1274</v>
      </c>
      <c r="E301" s="36">
        <v>244</v>
      </c>
      <c r="F301" s="36" t="s">
        <v>2</v>
      </c>
      <c r="G301" s="36">
        <v>3</v>
      </c>
      <c r="H301" s="35" t="s">
        <v>919</v>
      </c>
      <c r="I301" s="36">
        <v>101573</v>
      </c>
      <c r="J301" s="36">
        <v>64</v>
      </c>
      <c r="K301" s="25" t="str">
        <f t="shared" si="22"/>
        <v>2</v>
      </c>
      <c r="L301" s="25">
        <f t="shared" si="26"/>
        <v>20073</v>
      </c>
      <c r="M301" s="27" t="str">
        <f>VLOOKUP($I301,[1]Sheet1!$A:$C,3,0)</f>
        <v>4|2|450</v>
      </c>
      <c r="P301" s="27" t="e">
        <f>INT(MID($C301,MIN(FIND({0,1,2,3,4,5,6,7,8,9},$C301&amp;"0123456789")),LEN($C301)*2-LENB($C301)))</f>
        <v>#VALUE!</v>
      </c>
      <c r="Q301" s="27" t="str">
        <f t="shared" si="24"/>
        <v>[391D06FF]通关精英副本第 [00821c]73[-] 章</v>
      </c>
    </row>
    <row r="302" spans="1:17" s="27" customFormat="1" ht="16.5">
      <c r="A302" s="36">
        <f t="shared" si="25"/>
        <v>20074</v>
      </c>
      <c r="B302" s="36">
        <f t="shared" si="27"/>
        <v>20075</v>
      </c>
      <c r="C302" s="36" t="s">
        <v>1275</v>
      </c>
      <c r="D302" s="36" t="s">
        <v>1275</v>
      </c>
      <c r="E302" s="36">
        <v>245</v>
      </c>
      <c r="F302" s="36" t="s">
        <v>2</v>
      </c>
      <c r="G302" s="36">
        <v>3</v>
      </c>
      <c r="H302" s="35" t="s">
        <v>920</v>
      </c>
      <c r="I302" s="36">
        <v>101574</v>
      </c>
      <c r="J302" s="36">
        <v>64</v>
      </c>
      <c r="K302" s="25" t="str">
        <f t="shared" si="22"/>
        <v>2</v>
      </c>
      <c r="L302" s="25">
        <f t="shared" si="26"/>
        <v>20074</v>
      </c>
      <c r="M302" s="27" t="str">
        <f>VLOOKUP($I302,[1]Sheet1!$A:$C,3,0)</f>
        <v>4|2|450</v>
      </c>
      <c r="P302" s="27" t="e">
        <f>INT(MID($C302,MIN(FIND({0,1,2,3,4,5,6,7,8,9},$C302&amp;"0123456789")),LEN($C302)*2-LENB($C302)))</f>
        <v>#VALUE!</v>
      </c>
      <c r="Q302" s="27" t="str">
        <f t="shared" si="24"/>
        <v>[391D06FF]通关精英副本第 [00821c]74[-] 章</v>
      </c>
    </row>
    <row r="303" spans="1:17" s="27" customFormat="1" ht="16.5">
      <c r="A303" s="36">
        <f t="shared" si="25"/>
        <v>20075</v>
      </c>
      <c r="B303" s="36">
        <f t="shared" si="27"/>
        <v>20076</v>
      </c>
      <c r="C303" s="36" t="s">
        <v>1276</v>
      </c>
      <c r="D303" s="36" t="s">
        <v>1276</v>
      </c>
      <c r="E303" s="36">
        <v>246</v>
      </c>
      <c r="F303" s="36" t="s">
        <v>2</v>
      </c>
      <c r="G303" s="36">
        <v>3</v>
      </c>
      <c r="H303" s="35" t="s">
        <v>921</v>
      </c>
      <c r="I303" s="36">
        <v>101575</v>
      </c>
      <c r="J303" s="36">
        <v>64</v>
      </c>
      <c r="K303" s="25" t="str">
        <f t="shared" si="22"/>
        <v>2</v>
      </c>
      <c r="L303" s="25">
        <f t="shared" si="26"/>
        <v>20075</v>
      </c>
      <c r="M303" s="27" t="str">
        <f>VLOOKUP($I303,[1]Sheet1!$A:$C,3,0)</f>
        <v>4|2|450</v>
      </c>
      <c r="P303" s="27" t="e">
        <f>INT(MID($C303,MIN(FIND({0,1,2,3,4,5,6,7,8,9},$C303&amp;"0123456789")),LEN($C303)*2-LENB($C303)))</f>
        <v>#VALUE!</v>
      </c>
      <c r="Q303" s="27" t="str">
        <f t="shared" si="24"/>
        <v>[391D06FF]通关精英副本第 [00821c]75[-] 章</v>
      </c>
    </row>
    <row r="304" spans="1:17" s="27" customFormat="1" ht="16.5">
      <c r="A304" s="36">
        <f t="shared" si="25"/>
        <v>20076</v>
      </c>
      <c r="B304" s="36">
        <f t="shared" si="27"/>
        <v>20077</v>
      </c>
      <c r="C304" s="36" t="s">
        <v>1277</v>
      </c>
      <c r="D304" s="36" t="s">
        <v>1277</v>
      </c>
      <c r="E304" s="36">
        <v>247</v>
      </c>
      <c r="F304" s="36" t="s">
        <v>2</v>
      </c>
      <c r="G304" s="36">
        <v>3</v>
      </c>
      <c r="H304" s="35" t="s">
        <v>922</v>
      </c>
      <c r="I304" s="36">
        <v>101576</v>
      </c>
      <c r="J304" s="36">
        <v>64</v>
      </c>
      <c r="K304" s="25" t="str">
        <f t="shared" si="22"/>
        <v>2</v>
      </c>
      <c r="L304" s="25">
        <f t="shared" si="26"/>
        <v>20076</v>
      </c>
      <c r="M304" s="27" t="str">
        <f>VLOOKUP($I304,[1]Sheet1!$A:$C,3,0)</f>
        <v>4|2|450</v>
      </c>
      <c r="P304" s="27" t="e">
        <f>INT(MID($C304,MIN(FIND({0,1,2,3,4,5,6,7,8,9},$C304&amp;"0123456789")),LEN($C304)*2-LENB($C304)))</f>
        <v>#VALUE!</v>
      </c>
      <c r="Q304" s="27" t="str">
        <f t="shared" si="24"/>
        <v>[391D06FF]通关精英副本第 [00821c]76[-] 章</v>
      </c>
    </row>
    <row r="305" spans="1:17" s="27" customFormat="1" ht="16.5">
      <c r="A305" s="36">
        <f t="shared" si="25"/>
        <v>20077</v>
      </c>
      <c r="B305" s="36">
        <f t="shared" si="27"/>
        <v>20078</v>
      </c>
      <c r="C305" s="36" t="s">
        <v>1278</v>
      </c>
      <c r="D305" s="36" t="s">
        <v>1278</v>
      </c>
      <c r="E305" s="36">
        <v>248</v>
      </c>
      <c r="F305" s="36" t="s">
        <v>2</v>
      </c>
      <c r="G305" s="36">
        <v>3</v>
      </c>
      <c r="H305" s="35" t="s">
        <v>923</v>
      </c>
      <c r="I305" s="36">
        <v>101577</v>
      </c>
      <c r="J305" s="36">
        <v>64</v>
      </c>
      <c r="K305" s="25" t="str">
        <f t="shared" si="22"/>
        <v>2</v>
      </c>
      <c r="L305" s="25">
        <f t="shared" si="26"/>
        <v>20077</v>
      </c>
      <c r="M305" s="27" t="str">
        <f>VLOOKUP($I305,[1]Sheet1!$A:$C,3,0)</f>
        <v>4|2|450</v>
      </c>
      <c r="P305" s="27" t="e">
        <f>INT(MID($C305,MIN(FIND({0,1,2,3,4,5,6,7,8,9},$C305&amp;"0123456789")),LEN($C305)*2-LENB($C305)))</f>
        <v>#VALUE!</v>
      </c>
      <c r="Q305" s="27" t="str">
        <f t="shared" si="24"/>
        <v>[391D06FF]通关精英副本第 [00821c]77[-] 章</v>
      </c>
    </row>
    <row r="306" spans="1:17" s="27" customFormat="1" ht="16.5">
      <c r="A306" s="36">
        <f t="shared" si="25"/>
        <v>20078</v>
      </c>
      <c r="B306" s="36">
        <f t="shared" si="27"/>
        <v>20079</v>
      </c>
      <c r="C306" s="36" t="s">
        <v>1279</v>
      </c>
      <c r="D306" s="36" t="s">
        <v>1279</v>
      </c>
      <c r="E306" s="36">
        <v>249</v>
      </c>
      <c r="F306" s="36" t="s">
        <v>2</v>
      </c>
      <c r="G306" s="36">
        <v>3</v>
      </c>
      <c r="H306" s="35" t="s">
        <v>924</v>
      </c>
      <c r="I306" s="36">
        <v>101578</v>
      </c>
      <c r="J306" s="36">
        <v>64</v>
      </c>
      <c r="K306" s="25" t="str">
        <f t="shared" si="22"/>
        <v>2</v>
      </c>
      <c r="L306" s="25">
        <f t="shared" si="26"/>
        <v>20078</v>
      </c>
      <c r="M306" s="27" t="str">
        <f>VLOOKUP($I306,[1]Sheet1!$A:$C,3,0)</f>
        <v>4|2|450</v>
      </c>
      <c r="P306" s="27" t="e">
        <f>INT(MID($C306,MIN(FIND({0,1,2,3,4,5,6,7,8,9},$C306&amp;"0123456789")),LEN($C306)*2-LENB($C306)))</f>
        <v>#VALUE!</v>
      </c>
      <c r="Q306" s="27" t="str">
        <f t="shared" si="24"/>
        <v>[391D06FF]通关精英副本第 [00821c]78[-] 章</v>
      </c>
    </row>
    <row r="307" spans="1:17" s="27" customFormat="1" ht="16.5">
      <c r="A307" s="36">
        <f t="shared" si="25"/>
        <v>20079</v>
      </c>
      <c r="B307" s="36">
        <f t="shared" si="27"/>
        <v>20080</v>
      </c>
      <c r="C307" s="36" t="s">
        <v>1280</v>
      </c>
      <c r="D307" s="36" t="s">
        <v>1280</v>
      </c>
      <c r="E307" s="36">
        <v>250</v>
      </c>
      <c r="F307" s="36" t="s">
        <v>2</v>
      </c>
      <c r="G307" s="36">
        <v>3</v>
      </c>
      <c r="H307" s="35" t="s">
        <v>925</v>
      </c>
      <c r="I307" s="36">
        <v>101579</v>
      </c>
      <c r="J307" s="36">
        <v>64</v>
      </c>
      <c r="K307" s="25" t="str">
        <f t="shared" si="22"/>
        <v>2</v>
      </c>
      <c r="L307" s="25">
        <f t="shared" si="26"/>
        <v>20079</v>
      </c>
      <c r="M307" s="27" t="str">
        <f>VLOOKUP($I307,[1]Sheet1!$A:$C,3,0)</f>
        <v>4|2|450</v>
      </c>
      <c r="P307" s="27" t="e">
        <f>INT(MID($C307,MIN(FIND({0,1,2,3,4,5,6,7,8,9},$C307&amp;"0123456789")),LEN($C307)*2-LENB($C307)))</f>
        <v>#VALUE!</v>
      </c>
      <c r="Q307" s="27" t="str">
        <f t="shared" si="24"/>
        <v>[391D06FF]通关精英副本第 [00821c]79[-] 章</v>
      </c>
    </row>
    <row r="308" spans="1:17" s="27" customFormat="1" ht="16.5">
      <c r="A308" s="36">
        <f t="shared" si="25"/>
        <v>20080</v>
      </c>
      <c r="B308" s="36">
        <f t="shared" si="27"/>
        <v>20081</v>
      </c>
      <c r="C308" s="36" t="s">
        <v>1281</v>
      </c>
      <c r="D308" s="36" t="s">
        <v>1281</v>
      </c>
      <c r="E308" s="36">
        <v>251</v>
      </c>
      <c r="F308" s="36" t="s">
        <v>2</v>
      </c>
      <c r="G308" s="36">
        <v>3</v>
      </c>
      <c r="H308" s="35" t="s">
        <v>926</v>
      </c>
      <c r="I308" s="36">
        <v>101580</v>
      </c>
      <c r="J308" s="36">
        <v>64</v>
      </c>
      <c r="K308" s="25" t="str">
        <f t="shared" si="22"/>
        <v>2</v>
      </c>
      <c r="L308" s="25">
        <f t="shared" si="26"/>
        <v>20080</v>
      </c>
      <c r="M308" s="27" t="str">
        <f>VLOOKUP($I308,[1]Sheet1!$A:$C,3,0)</f>
        <v>4|2|450</v>
      </c>
      <c r="P308" s="27" t="e">
        <f>INT(MID($C308,MIN(FIND({0,1,2,3,4,5,6,7,8,9},$C308&amp;"0123456789")),LEN($C308)*2-LENB($C308)))</f>
        <v>#VALUE!</v>
      </c>
      <c r="Q308" s="27" t="str">
        <f t="shared" si="24"/>
        <v>[391D06FF]通关精英副本第 [00821c]80[-] 章</v>
      </c>
    </row>
    <row r="309" spans="1:17" s="27" customFormat="1" ht="16.5">
      <c r="A309" s="36">
        <f t="shared" si="25"/>
        <v>20081</v>
      </c>
      <c r="B309" s="36">
        <f t="shared" si="27"/>
        <v>20082</v>
      </c>
      <c r="C309" s="36" t="s">
        <v>1282</v>
      </c>
      <c r="D309" s="36" t="s">
        <v>1282</v>
      </c>
      <c r="E309" s="36">
        <v>252</v>
      </c>
      <c r="F309" s="36" t="s">
        <v>2</v>
      </c>
      <c r="G309" s="36">
        <v>3</v>
      </c>
      <c r="H309" s="35" t="s">
        <v>927</v>
      </c>
      <c r="I309" s="36">
        <v>101581</v>
      </c>
      <c r="J309" s="36">
        <v>64</v>
      </c>
      <c r="K309" s="25" t="str">
        <f t="shared" si="22"/>
        <v>2</v>
      </c>
      <c r="L309" s="25">
        <f t="shared" si="26"/>
        <v>20081</v>
      </c>
      <c r="M309" s="27" t="str">
        <f>VLOOKUP($I309,[1]Sheet1!$A:$C,3,0)</f>
        <v>4|2|450</v>
      </c>
      <c r="P309" s="27" t="e">
        <f>INT(MID($C309,MIN(FIND({0,1,2,3,4,5,6,7,8,9},$C309&amp;"0123456789")),LEN($C309)*2-LENB($C309)))</f>
        <v>#VALUE!</v>
      </c>
      <c r="Q309" s="27" t="str">
        <f t="shared" si="24"/>
        <v>[391D06FF]通关精英副本第 [00821c]81[-] 章</v>
      </c>
    </row>
    <row r="310" spans="1:17" s="27" customFormat="1" ht="16.5">
      <c r="A310" s="36">
        <f t="shared" si="25"/>
        <v>20082</v>
      </c>
      <c r="B310" s="36">
        <f t="shared" si="27"/>
        <v>20083</v>
      </c>
      <c r="C310" s="36" t="s">
        <v>1283</v>
      </c>
      <c r="D310" s="36" t="s">
        <v>1283</v>
      </c>
      <c r="E310" s="36">
        <v>253</v>
      </c>
      <c r="F310" s="36" t="s">
        <v>2</v>
      </c>
      <c r="G310" s="36">
        <v>3</v>
      </c>
      <c r="H310" s="35" t="s">
        <v>928</v>
      </c>
      <c r="I310" s="36">
        <v>101582</v>
      </c>
      <c r="J310" s="36">
        <v>64</v>
      </c>
      <c r="K310" s="25" t="str">
        <f t="shared" si="22"/>
        <v>2</v>
      </c>
      <c r="L310" s="25">
        <f t="shared" si="26"/>
        <v>20082</v>
      </c>
      <c r="M310" s="27" t="str">
        <f>VLOOKUP($I310,[1]Sheet1!$A:$C,3,0)</f>
        <v>4|2|450</v>
      </c>
      <c r="P310" s="27" t="e">
        <f>INT(MID($C310,MIN(FIND({0,1,2,3,4,5,6,7,8,9},$C310&amp;"0123456789")),LEN($C310)*2-LENB($C310)))</f>
        <v>#VALUE!</v>
      </c>
      <c r="Q310" s="27" t="str">
        <f t="shared" si="24"/>
        <v>[391D06FF]通关精英副本第 [00821c]82[-] 章</v>
      </c>
    </row>
    <row r="311" spans="1:17" s="27" customFormat="1" ht="16.5">
      <c r="A311" s="36">
        <f t="shared" si="25"/>
        <v>20083</v>
      </c>
      <c r="B311" s="36">
        <f t="shared" si="27"/>
        <v>20084</v>
      </c>
      <c r="C311" s="36" t="s">
        <v>1284</v>
      </c>
      <c r="D311" s="36" t="s">
        <v>1284</v>
      </c>
      <c r="E311" s="36">
        <v>254</v>
      </c>
      <c r="F311" s="36" t="s">
        <v>2</v>
      </c>
      <c r="G311" s="36">
        <v>3</v>
      </c>
      <c r="H311" s="35" t="s">
        <v>929</v>
      </c>
      <c r="I311" s="36">
        <v>101583</v>
      </c>
      <c r="J311" s="36">
        <v>64</v>
      </c>
      <c r="K311" s="25" t="str">
        <f t="shared" si="22"/>
        <v>2</v>
      </c>
      <c r="L311" s="25">
        <f t="shared" si="26"/>
        <v>20083</v>
      </c>
      <c r="M311" s="27" t="str">
        <f>VLOOKUP($I311,[1]Sheet1!$A:$C,3,0)</f>
        <v>4|2|450</v>
      </c>
      <c r="P311" s="27" t="e">
        <f>INT(MID($C311,MIN(FIND({0,1,2,3,4,5,6,7,8,9},$C311&amp;"0123456789")),LEN($C311)*2-LENB($C311)))</f>
        <v>#VALUE!</v>
      </c>
      <c r="Q311" s="27" t="str">
        <f t="shared" si="24"/>
        <v>[391D06FF]通关精英副本第 [00821c]83[-] 章</v>
      </c>
    </row>
    <row r="312" spans="1:17" s="27" customFormat="1" ht="16.5">
      <c r="A312" s="36">
        <f t="shared" si="25"/>
        <v>20084</v>
      </c>
      <c r="B312" s="36">
        <f t="shared" si="27"/>
        <v>20085</v>
      </c>
      <c r="C312" s="36" t="s">
        <v>1285</v>
      </c>
      <c r="D312" s="36" t="s">
        <v>1285</v>
      </c>
      <c r="E312" s="36">
        <v>255</v>
      </c>
      <c r="F312" s="36" t="s">
        <v>2</v>
      </c>
      <c r="G312" s="36">
        <v>3</v>
      </c>
      <c r="H312" s="35" t="s">
        <v>930</v>
      </c>
      <c r="I312" s="36">
        <v>101584</v>
      </c>
      <c r="J312" s="36">
        <v>64</v>
      </c>
      <c r="K312" s="25" t="str">
        <f t="shared" si="22"/>
        <v>2</v>
      </c>
      <c r="L312" s="25">
        <f t="shared" si="26"/>
        <v>20084</v>
      </c>
      <c r="M312" s="27" t="str">
        <f>VLOOKUP($I312,[1]Sheet1!$A:$C,3,0)</f>
        <v>4|2|450</v>
      </c>
      <c r="P312" s="27" t="e">
        <f>INT(MID($C312,MIN(FIND({0,1,2,3,4,5,6,7,8,9},$C312&amp;"0123456789")),LEN($C312)*2-LENB($C312)))</f>
        <v>#VALUE!</v>
      </c>
      <c r="Q312" s="27" t="str">
        <f t="shared" si="24"/>
        <v>[391D06FF]通关精英副本第 [00821c]84[-] 章</v>
      </c>
    </row>
    <row r="313" spans="1:17" s="27" customFormat="1" ht="16.5">
      <c r="A313" s="36">
        <f t="shared" si="25"/>
        <v>20085</v>
      </c>
      <c r="B313" s="36">
        <f t="shared" si="27"/>
        <v>20086</v>
      </c>
      <c r="C313" s="36" t="s">
        <v>1286</v>
      </c>
      <c r="D313" s="36" t="s">
        <v>1286</v>
      </c>
      <c r="E313" s="36">
        <v>256</v>
      </c>
      <c r="F313" s="36" t="s">
        <v>2</v>
      </c>
      <c r="G313" s="36">
        <v>3</v>
      </c>
      <c r="H313" s="35" t="s">
        <v>931</v>
      </c>
      <c r="I313" s="36">
        <v>101585</v>
      </c>
      <c r="J313" s="36">
        <v>64</v>
      </c>
      <c r="K313" s="25" t="str">
        <f t="shared" si="22"/>
        <v>2</v>
      </c>
      <c r="L313" s="25">
        <f t="shared" si="26"/>
        <v>20085</v>
      </c>
      <c r="M313" s="27" t="str">
        <f>VLOOKUP($I313,[1]Sheet1!$A:$C,3,0)</f>
        <v>4|2|450</v>
      </c>
      <c r="P313" s="27" t="e">
        <f>INT(MID($C313,MIN(FIND({0,1,2,3,4,5,6,7,8,9},$C313&amp;"0123456789")),LEN($C313)*2-LENB($C313)))</f>
        <v>#VALUE!</v>
      </c>
      <c r="Q313" s="27" t="str">
        <f t="shared" si="24"/>
        <v>[391D06FF]通关精英副本第 [00821c]85[-] 章</v>
      </c>
    </row>
    <row r="314" spans="1:17" s="27" customFormat="1" ht="16.5">
      <c r="A314" s="36">
        <f t="shared" si="25"/>
        <v>20086</v>
      </c>
      <c r="B314" s="36">
        <f t="shared" si="27"/>
        <v>20087</v>
      </c>
      <c r="C314" s="36" t="s">
        <v>1287</v>
      </c>
      <c r="D314" s="36" t="s">
        <v>1287</v>
      </c>
      <c r="E314" s="36">
        <v>257</v>
      </c>
      <c r="F314" s="36" t="s">
        <v>2</v>
      </c>
      <c r="G314" s="36">
        <v>3</v>
      </c>
      <c r="H314" s="35" t="s">
        <v>932</v>
      </c>
      <c r="I314" s="36">
        <v>101586</v>
      </c>
      <c r="J314" s="36">
        <v>64</v>
      </c>
      <c r="K314" s="25" t="str">
        <f t="shared" si="22"/>
        <v>2</v>
      </c>
      <c r="L314" s="25">
        <f t="shared" si="26"/>
        <v>20086</v>
      </c>
      <c r="M314" s="27" t="str">
        <f>VLOOKUP($I314,[1]Sheet1!$A:$C,3,0)</f>
        <v>4|2|450</v>
      </c>
      <c r="P314" s="27" t="e">
        <f>INT(MID($C314,MIN(FIND({0,1,2,3,4,5,6,7,8,9},$C314&amp;"0123456789")),LEN($C314)*2-LENB($C314)))</f>
        <v>#VALUE!</v>
      </c>
      <c r="Q314" s="27" t="str">
        <f t="shared" si="24"/>
        <v>[391D06FF]通关精英副本第 [00821c]86[-] 章</v>
      </c>
    </row>
    <row r="315" spans="1:17" s="27" customFormat="1" ht="16.5">
      <c r="A315" s="36">
        <f t="shared" si="25"/>
        <v>20087</v>
      </c>
      <c r="B315" s="36">
        <f t="shared" si="27"/>
        <v>20088</v>
      </c>
      <c r="C315" s="36" t="s">
        <v>1288</v>
      </c>
      <c r="D315" s="36" t="s">
        <v>1288</v>
      </c>
      <c r="E315" s="36">
        <v>258</v>
      </c>
      <c r="F315" s="36" t="s">
        <v>2</v>
      </c>
      <c r="G315" s="36">
        <v>3</v>
      </c>
      <c r="H315" s="35" t="s">
        <v>933</v>
      </c>
      <c r="I315" s="36">
        <v>101587</v>
      </c>
      <c r="J315" s="36">
        <v>64</v>
      </c>
      <c r="K315" s="25" t="str">
        <f t="shared" si="22"/>
        <v>2</v>
      </c>
      <c r="L315" s="25">
        <f t="shared" si="26"/>
        <v>20087</v>
      </c>
      <c r="M315" s="27" t="str">
        <f>VLOOKUP($I315,[1]Sheet1!$A:$C,3,0)</f>
        <v>4|2|450</v>
      </c>
      <c r="P315" s="27" t="e">
        <f>INT(MID($C315,MIN(FIND({0,1,2,3,4,5,6,7,8,9},$C315&amp;"0123456789")),LEN($C315)*2-LENB($C315)))</f>
        <v>#VALUE!</v>
      </c>
      <c r="Q315" s="27" t="str">
        <f t="shared" si="24"/>
        <v>[391D06FF]通关精英副本第 [00821c]87[-] 章</v>
      </c>
    </row>
    <row r="316" spans="1:17" s="27" customFormat="1" ht="16.5">
      <c r="A316" s="36">
        <f t="shared" si="25"/>
        <v>20088</v>
      </c>
      <c r="B316" s="36">
        <f t="shared" si="27"/>
        <v>20089</v>
      </c>
      <c r="C316" s="36" t="s">
        <v>1289</v>
      </c>
      <c r="D316" s="36" t="s">
        <v>1289</v>
      </c>
      <c r="E316" s="36">
        <v>259</v>
      </c>
      <c r="F316" s="36" t="s">
        <v>2</v>
      </c>
      <c r="G316" s="36">
        <v>3</v>
      </c>
      <c r="H316" s="35" t="s">
        <v>934</v>
      </c>
      <c r="I316" s="36">
        <v>101588</v>
      </c>
      <c r="J316" s="36">
        <v>64</v>
      </c>
      <c r="K316" s="25" t="str">
        <f t="shared" si="22"/>
        <v>2</v>
      </c>
      <c r="L316" s="25">
        <f t="shared" si="26"/>
        <v>20088</v>
      </c>
      <c r="M316" s="27" t="str">
        <f>VLOOKUP($I316,[1]Sheet1!$A:$C,3,0)</f>
        <v>4|2|450</v>
      </c>
      <c r="P316" s="27" t="e">
        <f>INT(MID($C316,MIN(FIND({0,1,2,3,4,5,6,7,8,9},$C316&amp;"0123456789")),LEN($C316)*2-LENB($C316)))</f>
        <v>#VALUE!</v>
      </c>
      <c r="Q316" s="27" t="str">
        <f t="shared" si="24"/>
        <v>[391D06FF]通关精英副本第 [00821c]88[-] 章</v>
      </c>
    </row>
    <row r="317" spans="1:17" s="27" customFormat="1" ht="16.5">
      <c r="A317" s="36">
        <f t="shared" si="25"/>
        <v>20089</v>
      </c>
      <c r="B317" s="36">
        <f t="shared" si="27"/>
        <v>20090</v>
      </c>
      <c r="C317" s="36" t="s">
        <v>1290</v>
      </c>
      <c r="D317" s="36" t="s">
        <v>1290</v>
      </c>
      <c r="E317" s="36">
        <v>260</v>
      </c>
      <c r="F317" s="36" t="s">
        <v>2</v>
      </c>
      <c r="G317" s="36">
        <v>3</v>
      </c>
      <c r="H317" s="35" t="s">
        <v>935</v>
      </c>
      <c r="I317" s="36">
        <v>101589</v>
      </c>
      <c r="J317" s="36">
        <v>64</v>
      </c>
      <c r="K317" s="25" t="str">
        <f t="shared" si="22"/>
        <v>2</v>
      </c>
      <c r="L317" s="25">
        <f t="shared" si="26"/>
        <v>20089</v>
      </c>
      <c r="M317" s="27" t="str">
        <f>VLOOKUP($I317,[1]Sheet1!$A:$C,3,0)</f>
        <v>4|2|450</v>
      </c>
      <c r="P317" s="27" t="e">
        <f>INT(MID($C317,MIN(FIND({0,1,2,3,4,5,6,7,8,9},$C317&amp;"0123456789")),LEN($C317)*2-LENB($C317)))</f>
        <v>#VALUE!</v>
      </c>
      <c r="Q317" s="27" t="str">
        <f t="shared" si="24"/>
        <v>[391D06FF]通关精英副本第 [00821c]89[-] 章</v>
      </c>
    </row>
    <row r="318" spans="1:17" s="27" customFormat="1" ht="16.5">
      <c r="A318" s="36">
        <f t="shared" si="25"/>
        <v>20090</v>
      </c>
      <c r="B318" s="36">
        <f t="shared" si="27"/>
        <v>20091</v>
      </c>
      <c r="C318" s="36" t="s">
        <v>1291</v>
      </c>
      <c r="D318" s="36" t="s">
        <v>1291</v>
      </c>
      <c r="E318" s="36">
        <v>261</v>
      </c>
      <c r="F318" s="36" t="s">
        <v>2</v>
      </c>
      <c r="G318" s="36">
        <v>3</v>
      </c>
      <c r="H318" s="35" t="s">
        <v>936</v>
      </c>
      <c r="I318" s="36">
        <v>101590</v>
      </c>
      <c r="J318" s="36">
        <v>64</v>
      </c>
      <c r="K318" s="25" t="str">
        <f t="shared" si="22"/>
        <v>2</v>
      </c>
      <c r="L318" s="25">
        <f t="shared" si="26"/>
        <v>20090</v>
      </c>
      <c r="M318" s="27" t="str">
        <f>VLOOKUP($I318,[1]Sheet1!$A:$C,3,0)</f>
        <v>4|2|450</v>
      </c>
      <c r="P318" s="27" t="e">
        <f>INT(MID($C318,MIN(FIND({0,1,2,3,4,5,6,7,8,9},$C318&amp;"0123456789")),LEN($C318)*2-LENB($C318)))</f>
        <v>#VALUE!</v>
      </c>
      <c r="Q318" s="27" t="str">
        <f t="shared" si="24"/>
        <v>[391D06FF]通关精英副本第 [00821c]90[-] 章</v>
      </c>
    </row>
    <row r="319" spans="1:17" s="27" customFormat="1" ht="16.5">
      <c r="A319" s="36">
        <f t="shared" si="25"/>
        <v>20091</v>
      </c>
      <c r="B319" s="36">
        <f t="shared" si="27"/>
        <v>20092</v>
      </c>
      <c r="C319" s="36" t="s">
        <v>1292</v>
      </c>
      <c r="D319" s="36" t="s">
        <v>1292</v>
      </c>
      <c r="E319" s="36">
        <v>262</v>
      </c>
      <c r="F319" s="36" t="s">
        <v>2</v>
      </c>
      <c r="G319" s="36">
        <v>3</v>
      </c>
      <c r="H319" s="35" t="s">
        <v>937</v>
      </c>
      <c r="I319" s="36">
        <v>101591</v>
      </c>
      <c r="J319" s="36">
        <v>64</v>
      </c>
      <c r="K319" s="25" t="str">
        <f t="shared" si="22"/>
        <v>2</v>
      </c>
      <c r="L319" s="25">
        <f t="shared" si="26"/>
        <v>20091</v>
      </c>
      <c r="M319" s="27" t="str">
        <f>VLOOKUP($I319,[1]Sheet1!$A:$C,3,0)</f>
        <v>4|2|450</v>
      </c>
      <c r="P319" s="27" t="e">
        <f>INT(MID($C319,MIN(FIND({0,1,2,3,4,5,6,7,8,9},$C319&amp;"0123456789")),LEN($C319)*2-LENB($C319)))</f>
        <v>#VALUE!</v>
      </c>
      <c r="Q319" s="27" t="str">
        <f t="shared" si="24"/>
        <v>[391D06FF]通关精英副本第 [00821c]91[-] 章</v>
      </c>
    </row>
    <row r="320" spans="1:17" s="27" customFormat="1" ht="16.5">
      <c r="A320" s="36">
        <f t="shared" si="25"/>
        <v>20092</v>
      </c>
      <c r="B320" s="36">
        <f t="shared" si="27"/>
        <v>20093</v>
      </c>
      <c r="C320" s="36" t="s">
        <v>1293</v>
      </c>
      <c r="D320" s="36" t="s">
        <v>1293</v>
      </c>
      <c r="E320" s="36">
        <v>263</v>
      </c>
      <c r="F320" s="36" t="s">
        <v>2</v>
      </c>
      <c r="G320" s="36">
        <v>3</v>
      </c>
      <c r="H320" s="35" t="s">
        <v>938</v>
      </c>
      <c r="I320" s="36">
        <v>101592</v>
      </c>
      <c r="J320" s="36">
        <v>64</v>
      </c>
      <c r="K320" s="25" t="str">
        <f t="shared" si="22"/>
        <v>2</v>
      </c>
      <c r="L320" s="25">
        <f t="shared" si="26"/>
        <v>20092</v>
      </c>
      <c r="M320" s="27" t="str">
        <f>VLOOKUP($I320,[1]Sheet1!$A:$C,3,0)</f>
        <v>4|2|450</v>
      </c>
      <c r="P320" s="27" t="e">
        <f>INT(MID($C320,MIN(FIND({0,1,2,3,4,5,6,7,8,9},$C320&amp;"0123456789")),LEN($C320)*2-LENB($C320)))</f>
        <v>#VALUE!</v>
      </c>
      <c r="Q320" s="27" t="str">
        <f t="shared" si="24"/>
        <v>[391D06FF]通关精英副本第 [00821c]92[-] 章</v>
      </c>
    </row>
    <row r="321" spans="1:17" s="27" customFormat="1" ht="16.5">
      <c r="A321" s="36">
        <f t="shared" si="25"/>
        <v>20093</v>
      </c>
      <c r="B321" s="36">
        <f t="shared" si="27"/>
        <v>20094</v>
      </c>
      <c r="C321" s="36" t="s">
        <v>1294</v>
      </c>
      <c r="D321" s="36" t="s">
        <v>1294</v>
      </c>
      <c r="E321" s="36">
        <v>264</v>
      </c>
      <c r="F321" s="36" t="s">
        <v>2</v>
      </c>
      <c r="G321" s="36">
        <v>3</v>
      </c>
      <c r="H321" s="35" t="s">
        <v>939</v>
      </c>
      <c r="I321" s="36">
        <v>101593</v>
      </c>
      <c r="J321" s="36">
        <v>64</v>
      </c>
      <c r="K321" s="25" t="str">
        <f t="shared" si="22"/>
        <v>2</v>
      </c>
      <c r="L321" s="25">
        <f t="shared" si="26"/>
        <v>20093</v>
      </c>
      <c r="M321" s="27" t="str">
        <f>VLOOKUP($I321,[1]Sheet1!$A:$C,3,0)</f>
        <v>4|2|450</v>
      </c>
      <c r="P321" s="27" t="e">
        <f>INT(MID($C321,MIN(FIND({0,1,2,3,4,5,6,7,8,9},$C321&amp;"0123456789")),LEN($C321)*2-LENB($C321)))</f>
        <v>#VALUE!</v>
      </c>
      <c r="Q321" s="27" t="str">
        <f t="shared" si="24"/>
        <v>[391D06FF]通关精英副本第 [00821c]93[-] 章</v>
      </c>
    </row>
    <row r="322" spans="1:17" s="27" customFormat="1" ht="16.5">
      <c r="A322" s="36">
        <f t="shared" si="25"/>
        <v>20094</v>
      </c>
      <c r="B322" s="36">
        <f t="shared" si="27"/>
        <v>20095</v>
      </c>
      <c r="C322" s="36" t="s">
        <v>1295</v>
      </c>
      <c r="D322" s="36" t="s">
        <v>1295</v>
      </c>
      <c r="E322" s="36">
        <v>265</v>
      </c>
      <c r="F322" s="36" t="s">
        <v>2</v>
      </c>
      <c r="G322" s="36">
        <v>3</v>
      </c>
      <c r="H322" s="35" t="s">
        <v>940</v>
      </c>
      <c r="I322" s="36">
        <v>101594</v>
      </c>
      <c r="J322" s="36">
        <v>64</v>
      </c>
      <c r="K322" s="25" t="str">
        <f t="shared" si="22"/>
        <v>2</v>
      </c>
      <c r="L322" s="25">
        <f t="shared" si="26"/>
        <v>20094</v>
      </c>
      <c r="M322" s="27" t="str">
        <f>VLOOKUP($I322,[1]Sheet1!$A:$C,3,0)</f>
        <v>4|2|450</v>
      </c>
      <c r="P322" s="27" t="e">
        <f>INT(MID($C322,MIN(FIND({0,1,2,3,4,5,6,7,8,9},$C322&amp;"0123456789")),LEN($C322)*2-LENB($C322)))</f>
        <v>#VALUE!</v>
      </c>
      <c r="Q322" s="27" t="str">
        <f t="shared" si="24"/>
        <v>[391D06FF]通关精英副本第 [00821c]94[-] 章</v>
      </c>
    </row>
    <row r="323" spans="1:17" s="27" customFormat="1" ht="16.5">
      <c r="A323" s="36">
        <f t="shared" si="25"/>
        <v>20095</v>
      </c>
      <c r="B323" s="36">
        <f t="shared" si="27"/>
        <v>20096</v>
      </c>
      <c r="C323" s="36" t="s">
        <v>1296</v>
      </c>
      <c r="D323" s="36" t="s">
        <v>1296</v>
      </c>
      <c r="E323" s="36">
        <v>252</v>
      </c>
      <c r="F323" s="36" t="s">
        <v>2</v>
      </c>
      <c r="G323" s="36">
        <v>3</v>
      </c>
      <c r="H323" s="35" t="s">
        <v>941</v>
      </c>
      <c r="I323" s="36">
        <v>101595</v>
      </c>
      <c r="J323" s="36">
        <v>64</v>
      </c>
      <c r="K323" s="25" t="str">
        <f t="shared" si="22"/>
        <v>2</v>
      </c>
      <c r="L323" s="25">
        <f t="shared" si="26"/>
        <v>20095</v>
      </c>
      <c r="M323" s="27" t="str">
        <f>VLOOKUP($I323,[1]Sheet1!$A:$C,3,0)</f>
        <v>4|2|450</v>
      </c>
      <c r="P323" s="27" t="e">
        <f>INT(MID($C323,MIN(FIND({0,1,2,3,4,5,6,7,8,9},$C323&amp;"0123456789")),LEN($C323)*2-LENB($C323)))</f>
        <v>#VALUE!</v>
      </c>
      <c r="Q323" s="27" t="str">
        <f t="shared" si="24"/>
        <v>[391D06FF]通关精英副本第 [00821c]95[-] 章</v>
      </c>
    </row>
    <row r="324" spans="1:17" s="27" customFormat="1" ht="16.5">
      <c r="A324" s="36">
        <f t="shared" si="25"/>
        <v>20096</v>
      </c>
      <c r="B324" s="36">
        <f t="shared" si="27"/>
        <v>20097</v>
      </c>
      <c r="C324" s="36" t="s">
        <v>1297</v>
      </c>
      <c r="D324" s="36" t="s">
        <v>1297</v>
      </c>
      <c r="E324" s="36">
        <v>253</v>
      </c>
      <c r="F324" s="36" t="s">
        <v>2</v>
      </c>
      <c r="G324" s="36">
        <v>3</v>
      </c>
      <c r="H324" s="35" t="s">
        <v>942</v>
      </c>
      <c r="I324" s="36">
        <v>101596</v>
      </c>
      <c r="J324" s="36">
        <v>64</v>
      </c>
      <c r="K324" s="25" t="str">
        <f t="shared" si="22"/>
        <v>2</v>
      </c>
      <c r="L324" s="25">
        <f t="shared" si="26"/>
        <v>20096</v>
      </c>
      <c r="M324" s="27" t="str">
        <f>VLOOKUP($I324,[1]Sheet1!$A:$C,3,0)</f>
        <v>4|2|450</v>
      </c>
      <c r="P324" s="27" t="e">
        <f>INT(MID($C324,MIN(FIND({0,1,2,3,4,5,6,7,8,9},$C324&amp;"0123456789")),LEN($C324)*2-LENB($C324)))</f>
        <v>#VALUE!</v>
      </c>
      <c r="Q324" s="27" t="str">
        <f t="shared" si="24"/>
        <v>[391D06FF]通关精英副本第 [00821c]96[-] 章</v>
      </c>
    </row>
    <row r="325" spans="1:17" s="27" customFormat="1" ht="16.5">
      <c r="A325" s="36">
        <f t="shared" si="25"/>
        <v>20097</v>
      </c>
      <c r="B325" s="36">
        <f t="shared" si="27"/>
        <v>20098</v>
      </c>
      <c r="C325" s="36" t="s">
        <v>1298</v>
      </c>
      <c r="D325" s="36" t="s">
        <v>1298</v>
      </c>
      <c r="E325" s="36">
        <v>254</v>
      </c>
      <c r="F325" s="36" t="s">
        <v>2</v>
      </c>
      <c r="G325" s="36">
        <v>3</v>
      </c>
      <c r="H325" s="35" t="s">
        <v>943</v>
      </c>
      <c r="I325" s="36">
        <v>101597</v>
      </c>
      <c r="J325" s="36">
        <v>64</v>
      </c>
      <c r="K325" s="25" t="str">
        <f t="shared" si="22"/>
        <v>2</v>
      </c>
      <c r="L325" s="25">
        <f t="shared" si="26"/>
        <v>20097</v>
      </c>
      <c r="M325" s="27" t="str">
        <f>VLOOKUP($I325,[1]Sheet1!$A:$C,3,0)</f>
        <v>4|2|450</v>
      </c>
      <c r="P325" s="27" t="e">
        <f>INT(MID($C325,MIN(FIND({0,1,2,3,4,5,6,7,8,9},$C325&amp;"0123456789")),LEN($C325)*2-LENB($C325)))</f>
        <v>#VALUE!</v>
      </c>
      <c r="Q325" s="27" t="str">
        <f t="shared" ref="Q325:Q388" si="28">IF(ISERROR($P325),$C325,LEFT($C325,FIND($P325,$C325)-1)&amp;" [379340]"&amp;P325&amp;"[-] "&amp;IFERROR(RIGHT($C325,LEN($C325)-FIND($P325,$C325)-LEN($P325)+1),""))</f>
        <v>[391D06FF]通关精英副本第 [00821c]97[-] 章</v>
      </c>
    </row>
    <row r="326" spans="1:17" s="27" customFormat="1" ht="16.5">
      <c r="A326" s="36">
        <f t="shared" ref="A326:A389" si="29">IF($K326=$K325,$L325+1,$K326*10000+1)</f>
        <v>20098</v>
      </c>
      <c r="B326" s="36">
        <f t="shared" si="27"/>
        <v>20099</v>
      </c>
      <c r="C326" s="36" t="s">
        <v>1299</v>
      </c>
      <c r="D326" s="36" t="s">
        <v>1299</v>
      </c>
      <c r="E326" s="36">
        <v>255</v>
      </c>
      <c r="F326" s="36" t="s">
        <v>2</v>
      </c>
      <c r="G326" s="36">
        <v>3</v>
      </c>
      <c r="H326" s="35" t="s">
        <v>944</v>
      </c>
      <c r="I326" s="36">
        <v>101598</v>
      </c>
      <c r="J326" s="36">
        <v>64</v>
      </c>
      <c r="K326" s="25" t="str">
        <f t="shared" si="22"/>
        <v>2</v>
      </c>
      <c r="L326" s="25">
        <f t="shared" si="26"/>
        <v>20098</v>
      </c>
      <c r="M326" s="27" t="str">
        <f>VLOOKUP($I326,[1]Sheet1!$A:$C,3,0)</f>
        <v>4|2|450</v>
      </c>
      <c r="P326" s="27" t="e">
        <f>INT(MID($C326,MIN(FIND({0,1,2,3,4,5,6,7,8,9},$C326&amp;"0123456789")),LEN($C326)*2-LENB($C326)))</f>
        <v>#VALUE!</v>
      </c>
      <c r="Q326" s="27" t="str">
        <f t="shared" si="28"/>
        <v>[391D06FF]通关精英副本第 [00821c]98[-] 章</v>
      </c>
    </row>
    <row r="327" spans="1:17" s="27" customFormat="1" ht="16.5">
      <c r="A327" s="36">
        <f t="shared" si="29"/>
        <v>20099</v>
      </c>
      <c r="B327" s="36">
        <f t="shared" si="27"/>
        <v>20100</v>
      </c>
      <c r="C327" s="36" t="s">
        <v>1300</v>
      </c>
      <c r="D327" s="36" t="s">
        <v>1300</v>
      </c>
      <c r="E327" s="36">
        <v>256</v>
      </c>
      <c r="F327" s="36" t="s">
        <v>2</v>
      </c>
      <c r="G327" s="36">
        <v>3</v>
      </c>
      <c r="H327" s="35" t="s">
        <v>945</v>
      </c>
      <c r="I327" s="36">
        <v>101599</v>
      </c>
      <c r="J327" s="36">
        <v>64</v>
      </c>
      <c r="K327" s="25" t="str">
        <f t="shared" si="22"/>
        <v>2</v>
      </c>
      <c r="L327" s="25">
        <f t="shared" si="26"/>
        <v>20099</v>
      </c>
      <c r="M327" s="27" t="str">
        <f>VLOOKUP($I327,[1]Sheet1!$A:$C,3,0)</f>
        <v>4|2|450</v>
      </c>
      <c r="P327" s="27" t="e">
        <f>INT(MID($C327,MIN(FIND({0,1,2,3,4,5,6,7,8,9},$C327&amp;"0123456789")),LEN($C327)*2-LENB($C327)))</f>
        <v>#VALUE!</v>
      </c>
      <c r="Q327" s="27" t="str">
        <f t="shared" si="28"/>
        <v>[391D06FF]通关精英副本第 [00821c]99[-] 章</v>
      </c>
    </row>
    <row r="328" spans="1:17" s="27" customFormat="1" ht="16.5">
      <c r="A328" s="36">
        <f t="shared" si="29"/>
        <v>20100</v>
      </c>
      <c r="B328" s="36">
        <f t="shared" si="27"/>
        <v>20101</v>
      </c>
      <c r="C328" s="36" t="s">
        <v>1301</v>
      </c>
      <c r="D328" s="36" t="s">
        <v>1301</v>
      </c>
      <c r="E328" s="36">
        <v>257</v>
      </c>
      <c r="F328" s="36" t="s">
        <v>2</v>
      </c>
      <c r="G328" s="36">
        <v>3</v>
      </c>
      <c r="H328" s="35" t="s">
        <v>946</v>
      </c>
      <c r="I328" s="36">
        <v>101600</v>
      </c>
      <c r="J328" s="36">
        <v>64</v>
      </c>
      <c r="K328" s="25" t="str">
        <f t="shared" si="22"/>
        <v>2</v>
      </c>
      <c r="L328" s="25">
        <f t="shared" si="26"/>
        <v>20100</v>
      </c>
      <c r="M328" s="27" t="str">
        <f>VLOOKUP($I328,[1]Sheet1!$A:$C,3,0)</f>
        <v>4|2|450</v>
      </c>
      <c r="P328" s="27" t="e">
        <f>INT(MID($C328,MIN(FIND({0,1,2,3,4,5,6,7,8,9},$C328&amp;"0123456789")),LEN($C328)*2-LENB($C328)))</f>
        <v>#VALUE!</v>
      </c>
      <c r="Q328" s="27" t="str">
        <f t="shared" si="28"/>
        <v>[391D06FF]通关精英副本第 [00821c]100[-] 章</v>
      </c>
    </row>
    <row r="329" spans="1:17" s="27" customFormat="1" ht="16.5">
      <c r="A329" s="36">
        <f t="shared" si="29"/>
        <v>20101</v>
      </c>
      <c r="B329" s="36">
        <f t="shared" si="27"/>
        <v>20102</v>
      </c>
      <c r="C329" s="36" t="s">
        <v>1302</v>
      </c>
      <c r="D329" s="36" t="s">
        <v>1302</v>
      </c>
      <c r="E329" s="36">
        <v>258</v>
      </c>
      <c r="F329" s="36" t="s">
        <v>2</v>
      </c>
      <c r="G329" s="36">
        <v>3</v>
      </c>
      <c r="H329" s="35" t="s">
        <v>947</v>
      </c>
      <c r="I329" s="36">
        <v>101601</v>
      </c>
      <c r="J329" s="36">
        <v>64</v>
      </c>
      <c r="K329" s="25" t="str">
        <f t="shared" si="22"/>
        <v>2</v>
      </c>
      <c r="L329" s="25">
        <f t="shared" ref="L329:L352" si="30">IF($K329=$K328,$L328+1,$K329*10000+1)</f>
        <v>20101</v>
      </c>
      <c r="M329" s="27" t="str">
        <f>VLOOKUP($I329,[1]Sheet1!$A:$C,3,0)</f>
        <v>4|2|450</v>
      </c>
      <c r="P329" s="27" t="e">
        <f>INT(MID($C329,MIN(FIND({0,1,2,3,4,5,6,7,8,9},$C329&amp;"0123456789")),LEN($C329)*2-LENB($C329)))</f>
        <v>#VALUE!</v>
      </c>
      <c r="Q329" s="27" t="str">
        <f t="shared" si="28"/>
        <v>[391D06FF]通关精英副本第 [00821c]101[-] 章</v>
      </c>
    </row>
    <row r="330" spans="1:17" s="27" customFormat="1" ht="16.5">
      <c r="A330" s="36">
        <f t="shared" si="29"/>
        <v>20102</v>
      </c>
      <c r="B330" s="36">
        <f t="shared" si="27"/>
        <v>20103</v>
      </c>
      <c r="C330" s="36" t="s">
        <v>1303</v>
      </c>
      <c r="D330" s="36" t="s">
        <v>1303</v>
      </c>
      <c r="E330" s="36">
        <v>259</v>
      </c>
      <c r="F330" s="36" t="s">
        <v>2</v>
      </c>
      <c r="G330" s="36">
        <v>3</v>
      </c>
      <c r="H330" s="35" t="s">
        <v>948</v>
      </c>
      <c r="I330" s="36">
        <v>101602</v>
      </c>
      <c r="J330" s="36">
        <v>64</v>
      </c>
      <c r="K330" s="25" t="str">
        <f t="shared" si="22"/>
        <v>2</v>
      </c>
      <c r="L330" s="25">
        <f t="shared" si="30"/>
        <v>20102</v>
      </c>
      <c r="M330" s="27" t="str">
        <f>VLOOKUP($I330,[1]Sheet1!$A:$C,3,0)</f>
        <v>4|2|450</v>
      </c>
      <c r="P330" s="27" t="e">
        <f>INT(MID($C330,MIN(FIND({0,1,2,3,4,5,6,7,8,9},$C330&amp;"0123456789")),LEN($C330)*2-LENB($C330)))</f>
        <v>#VALUE!</v>
      </c>
      <c r="Q330" s="27" t="str">
        <f t="shared" si="28"/>
        <v>[391D06FF]通关精英副本第 [00821c]102[-] 章</v>
      </c>
    </row>
    <row r="331" spans="1:17" s="27" customFormat="1" ht="16.5">
      <c r="A331" s="36">
        <f t="shared" si="29"/>
        <v>20103</v>
      </c>
      <c r="B331" s="36">
        <f t="shared" si="27"/>
        <v>20104</v>
      </c>
      <c r="C331" s="36" t="s">
        <v>1304</v>
      </c>
      <c r="D331" s="36" t="s">
        <v>1304</v>
      </c>
      <c r="E331" s="36">
        <v>260</v>
      </c>
      <c r="F331" s="36" t="s">
        <v>2</v>
      </c>
      <c r="G331" s="36">
        <v>3</v>
      </c>
      <c r="H331" s="35" t="s">
        <v>949</v>
      </c>
      <c r="I331" s="36">
        <v>101603</v>
      </c>
      <c r="J331" s="36">
        <v>64</v>
      </c>
      <c r="K331" s="25" t="str">
        <f t="shared" si="22"/>
        <v>2</v>
      </c>
      <c r="L331" s="25">
        <f t="shared" si="30"/>
        <v>20103</v>
      </c>
      <c r="M331" s="27" t="str">
        <f>VLOOKUP($I331,[1]Sheet1!$A:$C,3,0)</f>
        <v>4|2|450</v>
      </c>
      <c r="P331" s="27" t="e">
        <f>INT(MID($C331,MIN(FIND({0,1,2,3,4,5,6,7,8,9},$C331&amp;"0123456789")),LEN($C331)*2-LENB($C331)))</f>
        <v>#VALUE!</v>
      </c>
      <c r="Q331" s="27" t="str">
        <f t="shared" si="28"/>
        <v>[391D06FF]通关精英副本第 [00821c]103[-] 章</v>
      </c>
    </row>
    <row r="332" spans="1:17" s="27" customFormat="1" ht="16.5">
      <c r="A332" s="36">
        <f t="shared" si="29"/>
        <v>20104</v>
      </c>
      <c r="B332" s="36">
        <f t="shared" si="27"/>
        <v>20105</v>
      </c>
      <c r="C332" s="36" t="s">
        <v>1305</v>
      </c>
      <c r="D332" s="36" t="s">
        <v>1305</v>
      </c>
      <c r="E332" s="36">
        <v>261</v>
      </c>
      <c r="F332" s="36" t="s">
        <v>2</v>
      </c>
      <c r="G332" s="36">
        <v>3</v>
      </c>
      <c r="H332" s="35" t="s">
        <v>950</v>
      </c>
      <c r="I332" s="36">
        <v>101604</v>
      </c>
      <c r="J332" s="36">
        <v>64</v>
      </c>
      <c r="K332" s="25" t="str">
        <f t="shared" si="22"/>
        <v>2</v>
      </c>
      <c r="L332" s="25">
        <f t="shared" si="30"/>
        <v>20104</v>
      </c>
      <c r="M332" s="27" t="str">
        <f>VLOOKUP($I332,[1]Sheet1!$A:$C,3,0)</f>
        <v>4|2|450</v>
      </c>
      <c r="P332" s="27" t="e">
        <f>INT(MID($C332,MIN(FIND({0,1,2,3,4,5,6,7,8,9},$C332&amp;"0123456789")),LEN($C332)*2-LENB($C332)))</f>
        <v>#VALUE!</v>
      </c>
      <c r="Q332" s="27" t="str">
        <f t="shared" si="28"/>
        <v>[391D06FF]通关精英副本第 [00821c]104[-] 章</v>
      </c>
    </row>
    <row r="333" spans="1:17" s="27" customFormat="1" ht="16.5">
      <c r="A333" s="36">
        <f t="shared" si="29"/>
        <v>20105</v>
      </c>
      <c r="B333" s="36">
        <f t="shared" si="27"/>
        <v>20106</v>
      </c>
      <c r="C333" s="36" t="s">
        <v>1306</v>
      </c>
      <c r="D333" s="36" t="s">
        <v>1306</v>
      </c>
      <c r="E333" s="36">
        <v>262</v>
      </c>
      <c r="F333" s="36" t="s">
        <v>2</v>
      </c>
      <c r="G333" s="36">
        <v>3</v>
      </c>
      <c r="H333" s="35" t="s">
        <v>951</v>
      </c>
      <c r="I333" s="36">
        <v>101605</v>
      </c>
      <c r="J333" s="36">
        <v>64</v>
      </c>
      <c r="K333" s="25" t="str">
        <f t="shared" si="22"/>
        <v>2</v>
      </c>
      <c r="L333" s="25">
        <f t="shared" si="30"/>
        <v>20105</v>
      </c>
      <c r="M333" s="27" t="str">
        <f>VLOOKUP($I333,[1]Sheet1!$A:$C,3,0)</f>
        <v>4|2|450</v>
      </c>
      <c r="P333" s="27" t="e">
        <f>INT(MID($C333,MIN(FIND({0,1,2,3,4,5,6,7,8,9},$C333&amp;"0123456789")),LEN($C333)*2-LENB($C333)))</f>
        <v>#VALUE!</v>
      </c>
      <c r="Q333" s="27" t="str">
        <f t="shared" si="28"/>
        <v>[391D06FF]通关精英副本第 [00821c]105[-] 章</v>
      </c>
    </row>
    <row r="334" spans="1:17" s="27" customFormat="1" ht="16.5">
      <c r="A334" s="36">
        <f t="shared" si="29"/>
        <v>20106</v>
      </c>
      <c r="B334" s="36">
        <f t="shared" si="27"/>
        <v>20107</v>
      </c>
      <c r="C334" s="36" t="s">
        <v>1307</v>
      </c>
      <c r="D334" s="36" t="s">
        <v>1307</v>
      </c>
      <c r="E334" s="36">
        <v>263</v>
      </c>
      <c r="F334" s="36" t="s">
        <v>2</v>
      </c>
      <c r="G334" s="36">
        <v>3</v>
      </c>
      <c r="H334" s="35" t="s">
        <v>952</v>
      </c>
      <c r="I334" s="36">
        <v>101606</v>
      </c>
      <c r="J334" s="36">
        <v>64</v>
      </c>
      <c r="K334" s="25" t="str">
        <f t="shared" si="22"/>
        <v>2</v>
      </c>
      <c r="L334" s="25">
        <f t="shared" si="30"/>
        <v>20106</v>
      </c>
      <c r="M334" s="27" t="str">
        <f>VLOOKUP($I334,[1]Sheet1!$A:$C,3,0)</f>
        <v>4|2|450</v>
      </c>
      <c r="P334" s="27" t="e">
        <f>INT(MID($C334,MIN(FIND({0,1,2,3,4,5,6,7,8,9},$C334&amp;"0123456789")),LEN($C334)*2-LENB($C334)))</f>
        <v>#VALUE!</v>
      </c>
      <c r="Q334" s="27" t="str">
        <f t="shared" si="28"/>
        <v>[391D06FF]通关精英副本第 [00821c]106[-] 章</v>
      </c>
    </row>
    <row r="335" spans="1:17" s="27" customFormat="1" ht="16.5">
      <c r="A335" s="36">
        <f t="shared" si="29"/>
        <v>20107</v>
      </c>
      <c r="B335" s="36">
        <f t="shared" si="27"/>
        <v>20108</v>
      </c>
      <c r="C335" s="36" t="s">
        <v>1308</v>
      </c>
      <c r="D335" s="36" t="s">
        <v>1308</v>
      </c>
      <c r="E335" s="36">
        <v>264</v>
      </c>
      <c r="F335" s="36" t="s">
        <v>2</v>
      </c>
      <c r="G335" s="36">
        <v>3</v>
      </c>
      <c r="H335" s="35" t="s">
        <v>953</v>
      </c>
      <c r="I335" s="36">
        <v>101607</v>
      </c>
      <c r="J335" s="36">
        <v>64</v>
      </c>
      <c r="K335" s="25" t="str">
        <f t="shared" si="22"/>
        <v>2</v>
      </c>
      <c r="L335" s="25">
        <f t="shared" si="30"/>
        <v>20107</v>
      </c>
      <c r="M335" s="27" t="str">
        <f>VLOOKUP($I335,[1]Sheet1!$A:$C,3,0)</f>
        <v>4|2|450</v>
      </c>
      <c r="P335" s="27" t="e">
        <f>INT(MID($C335,MIN(FIND({0,1,2,3,4,5,6,7,8,9},$C335&amp;"0123456789")),LEN($C335)*2-LENB($C335)))</f>
        <v>#VALUE!</v>
      </c>
      <c r="Q335" s="27" t="str">
        <f t="shared" si="28"/>
        <v>[391D06FF]通关精英副本第 [00821c]107[-] 章</v>
      </c>
    </row>
    <row r="336" spans="1:17" s="27" customFormat="1" ht="16.5">
      <c r="A336" s="36">
        <f t="shared" si="29"/>
        <v>20108</v>
      </c>
      <c r="B336" s="36">
        <f t="shared" si="27"/>
        <v>20109</v>
      </c>
      <c r="C336" s="36" t="s">
        <v>1309</v>
      </c>
      <c r="D336" s="36" t="s">
        <v>1309</v>
      </c>
      <c r="E336" s="36">
        <v>265</v>
      </c>
      <c r="F336" s="36" t="s">
        <v>2</v>
      </c>
      <c r="G336" s="36">
        <v>3</v>
      </c>
      <c r="H336" s="35" t="s">
        <v>954</v>
      </c>
      <c r="I336" s="36">
        <v>101608</v>
      </c>
      <c r="J336" s="36">
        <v>64</v>
      </c>
      <c r="K336" s="25" t="str">
        <f t="shared" si="22"/>
        <v>2</v>
      </c>
      <c r="L336" s="25">
        <f t="shared" si="30"/>
        <v>20108</v>
      </c>
      <c r="M336" s="27" t="str">
        <f>VLOOKUP($I336,[1]Sheet1!$A:$C,3,0)</f>
        <v>4|2|450</v>
      </c>
      <c r="P336" s="27" t="e">
        <f>INT(MID($C336,MIN(FIND({0,1,2,3,4,5,6,7,8,9},$C336&amp;"0123456789")),LEN($C336)*2-LENB($C336)))</f>
        <v>#VALUE!</v>
      </c>
      <c r="Q336" s="27" t="str">
        <f t="shared" si="28"/>
        <v>[391D06FF]通关精英副本第 [00821c]108[-] 章</v>
      </c>
    </row>
    <row r="337" spans="1:17" s="27" customFormat="1" ht="16.5">
      <c r="A337" s="36">
        <f t="shared" si="29"/>
        <v>20109</v>
      </c>
      <c r="B337" s="36">
        <f t="shared" si="27"/>
        <v>20110</v>
      </c>
      <c r="C337" s="36" t="s">
        <v>1310</v>
      </c>
      <c r="D337" s="36" t="s">
        <v>1310</v>
      </c>
      <c r="E337" s="36">
        <v>226</v>
      </c>
      <c r="F337" s="36" t="s">
        <v>2</v>
      </c>
      <c r="G337" s="36">
        <v>3</v>
      </c>
      <c r="H337" s="35" t="s">
        <v>955</v>
      </c>
      <c r="I337" s="36">
        <v>101609</v>
      </c>
      <c r="J337" s="36">
        <v>64</v>
      </c>
      <c r="K337" s="25" t="str">
        <f t="shared" si="22"/>
        <v>2</v>
      </c>
      <c r="L337" s="25">
        <f t="shared" si="30"/>
        <v>20109</v>
      </c>
      <c r="M337" s="27" t="str">
        <f>VLOOKUP($I337,[1]Sheet1!$A:$C,3,0)</f>
        <v>4|2|450</v>
      </c>
      <c r="P337" s="27" t="e">
        <f>INT(MID($C337,MIN(FIND({0,1,2,3,4,5,6,7,8,9},$C337&amp;"0123456789")),LEN($C337)*2-LENB($C337)))</f>
        <v>#VALUE!</v>
      </c>
      <c r="Q337" s="27" t="str">
        <f t="shared" si="28"/>
        <v>[391D06FF]通关精英副本第 [00821c]109[-] 章</v>
      </c>
    </row>
    <row r="338" spans="1:17" s="27" customFormat="1" ht="16.5">
      <c r="A338" s="36">
        <f t="shared" si="29"/>
        <v>20110</v>
      </c>
      <c r="B338" s="36">
        <f t="shared" si="27"/>
        <v>20111</v>
      </c>
      <c r="C338" s="36" t="s">
        <v>1311</v>
      </c>
      <c r="D338" s="36" t="s">
        <v>1311</v>
      </c>
      <c r="E338" s="36">
        <v>227</v>
      </c>
      <c r="F338" s="36" t="s">
        <v>2</v>
      </c>
      <c r="G338" s="36">
        <v>3</v>
      </c>
      <c r="H338" s="35" t="s">
        <v>956</v>
      </c>
      <c r="I338" s="36">
        <v>101610</v>
      </c>
      <c r="J338" s="36">
        <v>64</v>
      </c>
      <c r="K338" s="25" t="str">
        <f t="shared" si="22"/>
        <v>2</v>
      </c>
      <c r="L338" s="25">
        <f t="shared" si="30"/>
        <v>20110</v>
      </c>
      <c r="M338" s="27" t="str">
        <f>VLOOKUP($I338,[1]Sheet1!$A:$C,3,0)</f>
        <v>4|2|450</v>
      </c>
      <c r="P338" s="27" t="e">
        <f>INT(MID($C338,MIN(FIND({0,1,2,3,4,5,6,7,8,9},$C338&amp;"0123456789")),LEN($C338)*2-LENB($C338)))</f>
        <v>#VALUE!</v>
      </c>
      <c r="Q338" s="27" t="str">
        <f t="shared" si="28"/>
        <v>[391D06FF]通关精英副本第 [00821c]110[-] 章</v>
      </c>
    </row>
    <row r="339" spans="1:17" s="27" customFormat="1" ht="16.5">
      <c r="A339" s="36">
        <f t="shared" si="29"/>
        <v>20111</v>
      </c>
      <c r="B339" s="36">
        <f t="shared" si="27"/>
        <v>20112</v>
      </c>
      <c r="C339" s="36" t="s">
        <v>1312</v>
      </c>
      <c r="D339" s="36" t="s">
        <v>1312</v>
      </c>
      <c r="E339" s="36">
        <v>228</v>
      </c>
      <c r="F339" s="36" t="s">
        <v>2</v>
      </c>
      <c r="G339" s="36">
        <v>3</v>
      </c>
      <c r="H339" s="35" t="s">
        <v>957</v>
      </c>
      <c r="I339" s="36">
        <v>101611</v>
      </c>
      <c r="J339" s="36">
        <v>64</v>
      </c>
      <c r="K339" s="25" t="str">
        <f t="shared" si="22"/>
        <v>2</v>
      </c>
      <c r="L339" s="25">
        <f t="shared" si="30"/>
        <v>20111</v>
      </c>
      <c r="M339" s="27" t="str">
        <f>VLOOKUP($I339,[1]Sheet1!$A:$C,3,0)</f>
        <v>4|2|450</v>
      </c>
      <c r="P339" s="27" t="e">
        <f>INT(MID($C339,MIN(FIND({0,1,2,3,4,5,6,7,8,9},$C339&amp;"0123456789")),LEN($C339)*2-LENB($C339)))</f>
        <v>#VALUE!</v>
      </c>
      <c r="Q339" s="27" t="str">
        <f t="shared" si="28"/>
        <v>[391D06FF]通关精英副本第 [00821c]111[-] 章</v>
      </c>
    </row>
    <row r="340" spans="1:17" s="27" customFormat="1" ht="16.5">
      <c r="A340" s="36">
        <f t="shared" si="29"/>
        <v>20112</v>
      </c>
      <c r="B340" s="36">
        <f t="shared" si="27"/>
        <v>20113</v>
      </c>
      <c r="C340" s="36" t="s">
        <v>1313</v>
      </c>
      <c r="D340" s="36" t="s">
        <v>1313</v>
      </c>
      <c r="E340" s="36">
        <v>229</v>
      </c>
      <c r="F340" s="36" t="s">
        <v>2</v>
      </c>
      <c r="G340" s="36">
        <v>3</v>
      </c>
      <c r="H340" s="35" t="s">
        <v>958</v>
      </c>
      <c r="I340" s="36">
        <v>101612</v>
      </c>
      <c r="J340" s="36">
        <v>64</v>
      </c>
      <c r="K340" s="25" t="str">
        <f t="shared" si="22"/>
        <v>2</v>
      </c>
      <c r="L340" s="25">
        <f t="shared" si="30"/>
        <v>20112</v>
      </c>
      <c r="M340" s="27" t="str">
        <f>VLOOKUP($I340,[1]Sheet1!$A:$C,3,0)</f>
        <v>4|2|450</v>
      </c>
      <c r="P340" s="27" t="e">
        <f>INT(MID($C340,MIN(FIND({0,1,2,3,4,5,6,7,8,9},$C340&amp;"0123456789")),LEN($C340)*2-LENB($C340)))</f>
        <v>#VALUE!</v>
      </c>
      <c r="Q340" s="27" t="str">
        <f t="shared" si="28"/>
        <v>[391D06FF]通关精英副本第 [00821c]112[-] 章</v>
      </c>
    </row>
    <row r="341" spans="1:17" s="27" customFormat="1" ht="16.5">
      <c r="A341" s="36">
        <f t="shared" si="29"/>
        <v>20113</v>
      </c>
      <c r="B341" s="36">
        <f t="shared" si="27"/>
        <v>20114</v>
      </c>
      <c r="C341" s="36" t="s">
        <v>1314</v>
      </c>
      <c r="D341" s="36" t="s">
        <v>1314</v>
      </c>
      <c r="E341" s="36">
        <v>230</v>
      </c>
      <c r="F341" s="36" t="s">
        <v>2</v>
      </c>
      <c r="G341" s="36">
        <v>3</v>
      </c>
      <c r="H341" s="35" t="s">
        <v>959</v>
      </c>
      <c r="I341" s="36">
        <v>101613</v>
      </c>
      <c r="J341" s="36">
        <v>64</v>
      </c>
      <c r="K341" s="25" t="str">
        <f t="shared" si="22"/>
        <v>2</v>
      </c>
      <c r="L341" s="25">
        <f t="shared" si="30"/>
        <v>20113</v>
      </c>
      <c r="M341" s="27" t="str">
        <f>VLOOKUP($I341,[1]Sheet1!$A:$C,3,0)</f>
        <v>4|2|450</v>
      </c>
      <c r="P341" s="27" t="e">
        <f>INT(MID($C341,MIN(FIND({0,1,2,3,4,5,6,7,8,9},$C341&amp;"0123456789")),LEN($C341)*2-LENB($C341)))</f>
        <v>#VALUE!</v>
      </c>
      <c r="Q341" s="27" t="str">
        <f t="shared" si="28"/>
        <v>[391D06FF]通关精英副本第 [00821c]113[-] 章</v>
      </c>
    </row>
    <row r="342" spans="1:17" s="27" customFormat="1" ht="16.5">
      <c r="A342" s="36">
        <f t="shared" si="29"/>
        <v>20114</v>
      </c>
      <c r="B342" s="36">
        <f t="shared" si="27"/>
        <v>20115</v>
      </c>
      <c r="C342" s="36" t="s">
        <v>1315</v>
      </c>
      <c r="D342" s="36" t="s">
        <v>1315</v>
      </c>
      <c r="E342" s="36">
        <v>231</v>
      </c>
      <c r="F342" s="36" t="s">
        <v>2</v>
      </c>
      <c r="G342" s="36">
        <v>3</v>
      </c>
      <c r="H342" s="35" t="s">
        <v>960</v>
      </c>
      <c r="I342" s="36">
        <v>101614</v>
      </c>
      <c r="J342" s="36">
        <v>64</v>
      </c>
      <c r="K342" s="25" t="str">
        <f t="shared" si="22"/>
        <v>2</v>
      </c>
      <c r="L342" s="25">
        <f t="shared" si="30"/>
        <v>20114</v>
      </c>
      <c r="M342" s="27" t="str">
        <f>VLOOKUP($I342,[1]Sheet1!$A:$C,3,0)</f>
        <v>4|2|450</v>
      </c>
      <c r="P342" s="27" t="e">
        <f>INT(MID($C342,MIN(FIND({0,1,2,3,4,5,6,7,8,9},$C342&amp;"0123456789")),LEN($C342)*2-LENB($C342)))</f>
        <v>#VALUE!</v>
      </c>
      <c r="Q342" s="27" t="str">
        <f t="shared" si="28"/>
        <v>[391D06FF]通关精英副本第 [00821c]114[-] 章</v>
      </c>
    </row>
    <row r="343" spans="1:17" s="27" customFormat="1" ht="16.5">
      <c r="A343" s="36">
        <f t="shared" si="29"/>
        <v>20115</v>
      </c>
      <c r="B343" s="36">
        <f t="shared" si="27"/>
        <v>20116</v>
      </c>
      <c r="C343" s="36" t="s">
        <v>1316</v>
      </c>
      <c r="D343" s="36" t="s">
        <v>1316</v>
      </c>
      <c r="E343" s="36">
        <v>232</v>
      </c>
      <c r="F343" s="36" t="s">
        <v>2</v>
      </c>
      <c r="G343" s="36">
        <v>3</v>
      </c>
      <c r="H343" s="35" t="s">
        <v>961</v>
      </c>
      <c r="I343" s="36">
        <v>101615</v>
      </c>
      <c r="J343" s="36">
        <v>64</v>
      </c>
      <c r="K343" s="25" t="str">
        <f t="shared" si="22"/>
        <v>2</v>
      </c>
      <c r="L343" s="25">
        <f t="shared" si="30"/>
        <v>20115</v>
      </c>
      <c r="M343" s="27" t="str">
        <f>VLOOKUP($I343,[1]Sheet1!$A:$C,3,0)</f>
        <v>4|2|450</v>
      </c>
      <c r="P343" s="27" t="e">
        <f>INT(MID($C343,MIN(FIND({0,1,2,3,4,5,6,7,8,9},$C343&amp;"0123456789")),LEN($C343)*2-LENB($C343)))</f>
        <v>#VALUE!</v>
      </c>
      <c r="Q343" s="27" t="str">
        <f t="shared" si="28"/>
        <v>[391D06FF]通关精英副本第 [00821c]115[-] 章</v>
      </c>
    </row>
    <row r="344" spans="1:17" s="27" customFormat="1" ht="16.5">
      <c r="A344" s="36">
        <f t="shared" si="29"/>
        <v>20116</v>
      </c>
      <c r="B344" s="36">
        <f t="shared" si="27"/>
        <v>20117</v>
      </c>
      <c r="C344" s="36" t="s">
        <v>1317</v>
      </c>
      <c r="D344" s="36" t="s">
        <v>1317</v>
      </c>
      <c r="E344" s="36">
        <v>233</v>
      </c>
      <c r="F344" s="36" t="s">
        <v>2</v>
      </c>
      <c r="G344" s="36">
        <v>3</v>
      </c>
      <c r="H344" s="35" t="s">
        <v>962</v>
      </c>
      <c r="I344" s="36">
        <v>101616</v>
      </c>
      <c r="J344" s="36">
        <v>64</v>
      </c>
      <c r="K344" s="25" t="str">
        <f t="shared" si="22"/>
        <v>2</v>
      </c>
      <c r="L344" s="25">
        <f t="shared" si="30"/>
        <v>20116</v>
      </c>
      <c r="M344" s="27" t="str">
        <f>VLOOKUP($I344,[1]Sheet1!$A:$C,3,0)</f>
        <v>4|2|450</v>
      </c>
      <c r="P344" s="27" t="e">
        <f>INT(MID($C344,MIN(FIND({0,1,2,3,4,5,6,7,8,9},$C344&amp;"0123456789")),LEN($C344)*2-LENB($C344)))</f>
        <v>#VALUE!</v>
      </c>
      <c r="Q344" s="27" t="str">
        <f t="shared" si="28"/>
        <v>[391D06FF]通关精英副本第 [00821c]116[-] 章</v>
      </c>
    </row>
    <row r="345" spans="1:17" s="27" customFormat="1" ht="16.5">
      <c r="A345" s="36">
        <f t="shared" si="29"/>
        <v>20117</v>
      </c>
      <c r="B345" s="36">
        <f t="shared" si="27"/>
        <v>20118</v>
      </c>
      <c r="C345" s="36" t="s">
        <v>1318</v>
      </c>
      <c r="D345" s="36" t="s">
        <v>1318</v>
      </c>
      <c r="E345" s="36">
        <v>234</v>
      </c>
      <c r="F345" s="36" t="s">
        <v>2</v>
      </c>
      <c r="G345" s="36">
        <v>3</v>
      </c>
      <c r="H345" s="35" t="s">
        <v>963</v>
      </c>
      <c r="I345" s="36">
        <v>101617</v>
      </c>
      <c r="J345" s="36">
        <v>64</v>
      </c>
      <c r="K345" s="25" t="str">
        <f t="shared" si="22"/>
        <v>2</v>
      </c>
      <c r="L345" s="25">
        <f t="shared" si="30"/>
        <v>20117</v>
      </c>
      <c r="M345" s="27" t="str">
        <f>VLOOKUP($I345,[1]Sheet1!$A:$C,3,0)</f>
        <v>4|2|450</v>
      </c>
      <c r="P345" s="27" t="e">
        <f>INT(MID($C345,MIN(FIND({0,1,2,3,4,5,6,7,8,9},$C345&amp;"0123456789")),LEN($C345)*2-LENB($C345)))</f>
        <v>#VALUE!</v>
      </c>
      <c r="Q345" s="27" t="str">
        <f t="shared" si="28"/>
        <v>[391D06FF]通关精英副本第 [00821c]117[-] 章</v>
      </c>
    </row>
    <row r="346" spans="1:17" s="27" customFormat="1" ht="16.5">
      <c r="A346" s="36">
        <f t="shared" si="29"/>
        <v>20118</v>
      </c>
      <c r="B346" s="36">
        <f t="shared" si="27"/>
        <v>20119</v>
      </c>
      <c r="C346" s="36" t="s">
        <v>1319</v>
      </c>
      <c r="D346" s="36" t="s">
        <v>1319</v>
      </c>
      <c r="E346" s="36">
        <v>235</v>
      </c>
      <c r="F346" s="36" t="s">
        <v>2</v>
      </c>
      <c r="G346" s="36">
        <v>3</v>
      </c>
      <c r="H346" s="35" t="s">
        <v>964</v>
      </c>
      <c r="I346" s="36">
        <v>101618</v>
      </c>
      <c r="J346" s="36">
        <v>64</v>
      </c>
      <c r="K346" s="25" t="str">
        <f t="shared" si="22"/>
        <v>2</v>
      </c>
      <c r="L346" s="25">
        <f t="shared" si="30"/>
        <v>20118</v>
      </c>
      <c r="M346" s="27" t="str">
        <f>VLOOKUP($I346,[1]Sheet1!$A:$C,3,0)</f>
        <v>4|2|450</v>
      </c>
      <c r="P346" s="27" t="e">
        <f>INT(MID($C346,MIN(FIND({0,1,2,3,4,5,6,7,8,9},$C346&amp;"0123456789")),LEN($C346)*2-LENB($C346)))</f>
        <v>#VALUE!</v>
      </c>
      <c r="Q346" s="27" t="str">
        <f t="shared" si="28"/>
        <v>[391D06FF]通关精英副本第 [00821c]118[-] 章</v>
      </c>
    </row>
    <row r="347" spans="1:17" s="27" customFormat="1" ht="16.5">
      <c r="A347" s="36">
        <f t="shared" si="29"/>
        <v>20119</v>
      </c>
      <c r="B347" s="36">
        <f t="shared" si="27"/>
        <v>20120</v>
      </c>
      <c r="C347" s="36" t="s">
        <v>1320</v>
      </c>
      <c r="D347" s="36" t="s">
        <v>1320</v>
      </c>
      <c r="E347" s="36">
        <v>236</v>
      </c>
      <c r="F347" s="36" t="s">
        <v>2</v>
      </c>
      <c r="G347" s="36">
        <v>3</v>
      </c>
      <c r="H347" s="35" t="s">
        <v>965</v>
      </c>
      <c r="I347" s="36">
        <v>101619</v>
      </c>
      <c r="J347" s="36">
        <v>64</v>
      </c>
      <c r="K347" s="25" t="str">
        <f t="shared" si="22"/>
        <v>2</v>
      </c>
      <c r="L347" s="25">
        <f t="shared" si="30"/>
        <v>20119</v>
      </c>
      <c r="M347" s="27" t="str">
        <f>VLOOKUP($I347,[1]Sheet1!$A:$C,3,0)</f>
        <v>4|2|450</v>
      </c>
      <c r="P347" s="27" t="e">
        <f>INT(MID($C347,MIN(FIND({0,1,2,3,4,5,6,7,8,9},$C347&amp;"0123456789")),LEN($C347)*2-LENB($C347)))</f>
        <v>#VALUE!</v>
      </c>
      <c r="Q347" s="27" t="str">
        <f t="shared" si="28"/>
        <v>[391D06FF]通关精英副本第 [00821c]119[-] 章</v>
      </c>
    </row>
    <row r="348" spans="1:17" s="27" customFormat="1" ht="16.5">
      <c r="A348" s="36">
        <f t="shared" si="29"/>
        <v>20120</v>
      </c>
      <c r="B348" s="36">
        <f t="shared" si="27"/>
        <v>20121</v>
      </c>
      <c r="C348" s="36" t="s">
        <v>1321</v>
      </c>
      <c r="D348" s="36" t="s">
        <v>1321</v>
      </c>
      <c r="E348" s="36">
        <v>237</v>
      </c>
      <c r="F348" s="36" t="s">
        <v>2</v>
      </c>
      <c r="G348" s="36">
        <v>3</v>
      </c>
      <c r="H348" s="35" t="s">
        <v>966</v>
      </c>
      <c r="I348" s="36">
        <v>101620</v>
      </c>
      <c r="J348" s="36">
        <v>64</v>
      </c>
      <c r="K348" s="25" t="str">
        <f t="shared" si="22"/>
        <v>2</v>
      </c>
      <c r="L348" s="25">
        <f t="shared" si="30"/>
        <v>20120</v>
      </c>
      <c r="M348" s="27" t="str">
        <f>VLOOKUP($I348,[1]Sheet1!$A:$C,3,0)</f>
        <v>4|2|450</v>
      </c>
      <c r="P348" s="27" t="e">
        <f>INT(MID($C348,MIN(FIND({0,1,2,3,4,5,6,7,8,9},$C348&amp;"0123456789")),LEN($C348)*2-LENB($C348)))</f>
        <v>#VALUE!</v>
      </c>
      <c r="Q348" s="27" t="str">
        <f t="shared" si="28"/>
        <v>[391D06FF]通关精英副本第 [00821c]120[-] 章</v>
      </c>
    </row>
    <row r="349" spans="1:17" s="27" customFormat="1" ht="16.5">
      <c r="A349" s="36">
        <f t="shared" si="29"/>
        <v>20121</v>
      </c>
      <c r="B349" s="36">
        <f t="shared" si="27"/>
        <v>20122</v>
      </c>
      <c r="C349" s="36" t="s">
        <v>1322</v>
      </c>
      <c r="D349" s="36" t="s">
        <v>1322</v>
      </c>
      <c r="E349" s="36">
        <v>238</v>
      </c>
      <c r="F349" s="36" t="s">
        <v>2</v>
      </c>
      <c r="G349" s="36">
        <v>3</v>
      </c>
      <c r="H349" s="35" t="s">
        <v>967</v>
      </c>
      <c r="I349" s="36">
        <v>101621</v>
      </c>
      <c r="J349" s="36">
        <v>64</v>
      </c>
      <c r="K349" s="25" t="str">
        <f t="shared" si="22"/>
        <v>2</v>
      </c>
      <c r="L349" s="25">
        <f t="shared" si="30"/>
        <v>20121</v>
      </c>
      <c r="M349" s="27" t="str">
        <f>VLOOKUP($I349,[1]Sheet1!$A:$C,3,0)</f>
        <v>4|2|450</v>
      </c>
      <c r="P349" s="27" t="e">
        <f>INT(MID($C349,MIN(FIND({0,1,2,3,4,5,6,7,8,9},$C349&amp;"0123456789")),LEN($C349)*2-LENB($C349)))</f>
        <v>#VALUE!</v>
      </c>
      <c r="Q349" s="27" t="str">
        <f t="shared" si="28"/>
        <v>[391D06FF]通关精英副本第 [00821c]121[-] 章</v>
      </c>
    </row>
    <row r="350" spans="1:17" s="27" customFormat="1" ht="16.5">
      <c r="A350" s="36">
        <f t="shared" si="29"/>
        <v>20122</v>
      </c>
      <c r="B350" s="36">
        <f t="shared" si="27"/>
        <v>20123</v>
      </c>
      <c r="C350" s="36" t="s">
        <v>1323</v>
      </c>
      <c r="D350" s="36" t="s">
        <v>1323</v>
      </c>
      <c r="E350" s="36">
        <v>239</v>
      </c>
      <c r="F350" s="36" t="s">
        <v>2</v>
      </c>
      <c r="G350" s="36">
        <v>3</v>
      </c>
      <c r="H350" s="35" t="s">
        <v>968</v>
      </c>
      <c r="I350" s="36">
        <v>101622</v>
      </c>
      <c r="J350" s="36">
        <v>64</v>
      </c>
      <c r="K350" s="25" t="str">
        <f t="shared" si="22"/>
        <v>2</v>
      </c>
      <c r="L350" s="25">
        <f t="shared" si="30"/>
        <v>20122</v>
      </c>
      <c r="M350" s="27" t="str">
        <f>VLOOKUP($I350,[1]Sheet1!$A:$C,3,0)</f>
        <v>4|2|450</v>
      </c>
      <c r="P350" s="27" t="e">
        <f>INT(MID($C350,MIN(FIND({0,1,2,3,4,5,6,7,8,9},$C350&amp;"0123456789")),LEN($C350)*2-LENB($C350)))</f>
        <v>#VALUE!</v>
      </c>
      <c r="Q350" s="27" t="str">
        <f t="shared" si="28"/>
        <v>[391D06FF]通关精英副本第 [00821c]122[-] 章</v>
      </c>
    </row>
    <row r="351" spans="1:17" s="27" customFormat="1" ht="16.5">
      <c r="A351" s="36">
        <f t="shared" si="29"/>
        <v>20123</v>
      </c>
      <c r="B351" s="36">
        <f t="shared" si="27"/>
        <v>20124</v>
      </c>
      <c r="C351" s="36" t="s">
        <v>1324</v>
      </c>
      <c r="D351" s="36" t="s">
        <v>1324</v>
      </c>
      <c r="E351" s="36">
        <v>240</v>
      </c>
      <c r="F351" s="36" t="s">
        <v>2</v>
      </c>
      <c r="G351" s="36">
        <v>3</v>
      </c>
      <c r="H351" s="35" t="s">
        <v>969</v>
      </c>
      <c r="I351" s="36">
        <v>101623</v>
      </c>
      <c r="J351" s="36">
        <v>64</v>
      </c>
      <c r="K351" s="25" t="str">
        <f t="shared" si="22"/>
        <v>2</v>
      </c>
      <c r="L351" s="25">
        <f t="shared" si="30"/>
        <v>20123</v>
      </c>
      <c r="M351" s="27" t="str">
        <f>VLOOKUP($I351,[1]Sheet1!$A:$C,3,0)</f>
        <v>4|2|450</v>
      </c>
      <c r="P351" s="27" t="e">
        <f>INT(MID($C351,MIN(FIND({0,1,2,3,4,5,6,7,8,9},$C351&amp;"0123456789")),LEN($C351)*2-LENB($C351)))</f>
        <v>#VALUE!</v>
      </c>
      <c r="Q351" s="27" t="str">
        <f t="shared" si="28"/>
        <v>[391D06FF]通关精英副本第 [00821c]123[-] 章</v>
      </c>
    </row>
    <row r="352" spans="1:17" s="27" customFormat="1" ht="16.5">
      <c r="A352" s="36">
        <f t="shared" si="29"/>
        <v>20124</v>
      </c>
      <c r="B352" s="36">
        <f t="shared" si="27"/>
        <v>20125</v>
      </c>
      <c r="C352" s="36" t="s">
        <v>1325</v>
      </c>
      <c r="D352" s="36" t="s">
        <v>1325</v>
      </c>
      <c r="E352" s="36">
        <v>241</v>
      </c>
      <c r="F352" s="36" t="s">
        <v>2</v>
      </c>
      <c r="G352" s="36">
        <v>3</v>
      </c>
      <c r="H352" s="35" t="s">
        <v>970</v>
      </c>
      <c r="I352" s="36">
        <v>101624</v>
      </c>
      <c r="J352" s="36">
        <v>64</v>
      </c>
      <c r="K352" s="25" t="str">
        <f t="shared" si="22"/>
        <v>2</v>
      </c>
      <c r="L352" s="25">
        <f t="shared" si="30"/>
        <v>20124</v>
      </c>
      <c r="M352" s="27" t="str">
        <f>VLOOKUP($I352,[1]Sheet1!$A:$C,3,0)</f>
        <v>4|2|450</v>
      </c>
      <c r="P352" s="27" t="e">
        <f>INT(MID($C352,MIN(FIND({0,1,2,3,4,5,6,7,8,9},$C352&amp;"0123456789")),LEN($C352)*2-LENB($C352)))</f>
        <v>#VALUE!</v>
      </c>
      <c r="Q352" s="27" t="str">
        <f t="shared" si="28"/>
        <v>[391D06FF]通关精英副本第 [00821c]124[-] 章</v>
      </c>
    </row>
    <row r="353" spans="1:17" s="27" customFormat="1" ht="16.5">
      <c r="A353" s="36">
        <f t="shared" si="29"/>
        <v>20125</v>
      </c>
      <c r="B353" s="36">
        <f t="shared" ref="B353:B416" si="31">IF($K353=K354,A354,0)</f>
        <v>20126</v>
      </c>
      <c r="C353" s="36" t="s">
        <v>1326</v>
      </c>
      <c r="D353" s="36" t="s">
        <v>1326</v>
      </c>
      <c r="E353" s="36">
        <v>242</v>
      </c>
      <c r="F353" s="36" t="s">
        <v>2</v>
      </c>
      <c r="G353" s="36">
        <v>3</v>
      </c>
      <c r="H353" s="35" t="s">
        <v>971</v>
      </c>
      <c r="I353" s="36">
        <v>101625</v>
      </c>
      <c r="J353" s="36">
        <v>64</v>
      </c>
      <c r="K353" s="25" t="str">
        <f t="shared" ref="K353:K416" si="32">LEFT($H353,FIND(",",$H353)-1)</f>
        <v>2</v>
      </c>
      <c r="L353" s="25">
        <f t="shared" ref="L353:L416" si="33">IF($K353=$K352,$L352+1,$K353*10000+1)</f>
        <v>20125</v>
      </c>
      <c r="M353" s="27" t="str">
        <f>VLOOKUP($I353,[1]Sheet1!$A:$C,3,0)</f>
        <v>4|2|450</v>
      </c>
      <c r="P353" s="27" t="e">
        <f>INT(MID($C353,MIN(FIND({0,1,2,3,4,5,6,7,8,9},$C353&amp;"0123456789")),LEN($C353)*2-LENB($C353)))</f>
        <v>#VALUE!</v>
      </c>
      <c r="Q353" s="27" t="str">
        <f t="shared" si="28"/>
        <v>[391D06FF]通关精英副本第 [00821c]125[-] 章</v>
      </c>
    </row>
    <row r="354" spans="1:17" s="27" customFormat="1" ht="16.5">
      <c r="A354" s="36">
        <f t="shared" si="29"/>
        <v>20126</v>
      </c>
      <c r="B354" s="36">
        <f t="shared" si="31"/>
        <v>20127</v>
      </c>
      <c r="C354" s="36" t="s">
        <v>1327</v>
      </c>
      <c r="D354" s="36" t="s">
        <v>1327</v>
      </c>
      <c r="E354" s="36">
        <v>243</v>
      </c>
      <c r="F354" s="36" t="s">
        <v>2</v>
      </c>
      <c r="G354" s="36">
        <v>3</v>
      </c>
      <c r="H354" s="35" t="s">
        <v>972</v>
      </c>
      <c r="I354" s="36">
        <v>101626</v>
      </c>
      <c r="J354" s="36">
        <v>64</v>
      </c>
      <c r="K354" s="25" t="str">
        <f t="shared" si="32"/>
        <v>2</v>
      </c>
      <c r="L354" s="25">
        <f t="shared" si="33"/>
        <v>20126</v>
      </c>
      <c r="M354" s="27" t="str">
        <f>VLOOKUP($I354,[1]Sheet1!$A:$C,3,0)</f>
        <v>4|2|450</v>
      </c>
      <c r="P354" s="27" t="e">
        <f>INT(MID($C354,MIN(FIND({0,1,2,3,4,5,6,7,8,9},$C354&amp;"0123456789")),LEN($C354)*2-LENB($C354)))</f>
        <v>#VALUE!</v>
      </c>
      <c r="Q354" s="27" t="str">
        <f t="shared" si="28"/>
        <v>[391D06FF]通关精英副本第 [00821c]126[-] 章</v>
      </c>
    </row>
    <row r="355" spans="1:17" s="27" customFormat="1" ht="16.5">
      <c r="A355" s="36">
        <f t="shared" si="29"/>
        <v>20127</v>
      </c>
      <c r="B355" s="36">
        <f t="shared" si="31"/>
        <v>20128</v>
      </c>
      <c r="C355" s="36" t="s">
        <v>1328</v>
      </c>
      <c r="D355" s="36" t="s">
        <v>1328</v>
      </c>
      <c r="E355" s="36">
        <v>244</v>
      </c>
      <c r="F355" s="36" t="s">
        <v>2</v>
      </c>
      <c r="G355" s="36">
        <v>3</v>
      </c>
      <c r="H355" s="35" t="s">
        <v>973</v>
      </c>
      <c r="I355" s="36">
        <v>101627</v>
      </c>
      <c r="J355" s="36">
        <v>64</v>
      </c>
      <c r="K355" s="25" t="str">
        <f t="shared" si="32"/>
        <v>2</v>
      </c>
      <c r="L355" s="25">
        <f t="shared" si="33"/>
        <v>20127</v>
      </c>
      <c r="M355" s="27" t="str">
        <f>VLOOKUP($I355,[1]Sheet1!$A:$C,3,0)</f>
        <v>4|2|450</v>
      </c>
      <c r="P355" s="27" t="e">
        <f>INT(MID($C355,MIN(FIND({0,1,2,3,4,5,6,7,8,9},$C355&amp;"0123456789")),LEN($C355)*2-LENB($C355)))</f>
        <v>#VALUE!</v>
      </c>
      <c r="Q355" s="27" t="str">
        <f t="shared" si="28"/>
        <v>[391D06FF]通关精英副本第 [00821c]127[-] 章</v>
      </c>
    </row>
    <row r="356" spans="1:17" s="27" customFormat="1" ht="16.5">
      <c r="A356" s="36">
        <f t="shared" si="29"/>
        <v>20128</v>
      </c>
      <c r="B356" s="36">
        <f t="shared" si="31"/>
        <v>20129</v>
      </c>
      <c r="C356" s="36" t="s">
        <v>1329</v>
      </c>
      <c r="D356" s="36" t="s">
        <v>1329</v>
      </c>
      <c r="E356" s="36">
        <v>245</v>
      </c>
      <c r="F356" s="36" t="s">
        <v>2</v>
      </c>
      <c r="G356" s="36">
        <v>3</v>
      </c>
      <c r="H356" s="35" t="s">
        <v>974</v>
      </c>
      <c r="I356" s="36">
        <v>101628</v>
      </c>
      <c r="J356" s="36">
        <v>64</v>
      </c>
      <c r="K356" s="25" t="str">
        <f t="shared" si="32"/>
        <v>2</v>
      </c>
      <c r="L356" s="25">
        <f t="shared" si="33"/>
        <v>20128</v>
      </c>
      <c r="M356" s="27" t="str">
        <f>VLOOKUP($I356,[1]Sheet1!$A:$C,3,0)</f>
        <v>4|2|450</v>
      </c>
      <c r="P356" s="27" t="e">
        <f>INT(MID($C356,MIN(FIND({0,1,2,3,4,5,6,7,8,9},$C356&amp;"0123456789")),LEN($C356)*2-LENB($C356)))</f>
        <v>#VALUE!</v>
      </c>
      <c r="Q356" s="27" t="str">
        <f t="shared" si="28"/>
        <v>[391D06FF]通关精英副本第 [00821c]128[-] 章</v>
      </c>
    </row>
    <row r="357" spans="1:17" s="27" customFormat="1" ht="16.5">
      <c r="A357" s="36">
        <f t="shared" si="29"/>
        <v>20129</v>
      </c>
      <c r="B357" s="36">
        <f t="shared" si="31"/>
        <v>20130</v>
      </c>
      <c r="C357" s="36" t="s">
        <v>1330</v>
      </c>
      <c r="D357" s="36" t="s">
        <v>1330</v>
      </c>
      <c r="E357" s="36">
        <v>246</v>
      </c>
      <c r="F357" s="36" t="s">
        <v>2</v>
      </c>
      <c r="G357" s="36">
        <v>3</v>
      </c>
      <c r="H357" s="35" t="s">
        <v>975</v>
      </c>
      <c r="I357" s="36">
        <v>101629</v>
      </c>
      <c r="J357" s="36">
        <v>64</v>
      </c>
      <c r="K357" s="25" t="str">
        <f t="shared" si="32"/>
        <v>2</v>
      </c>
      <c r="L357" s="25">
        <f t="shared" si="33"/>
        <v>20129</v>
      </c>
      <c r="M357" s="27" t="str">
        <f>VLOOKUP($I357,[1]Sheet1!$A:$C,3,0)</f>
        <v>4|2|450</v>
      </c>
      <c r="P357" s="27" t="e">
        <f>INT(MID($C357,MIN(FIND({0,1,2,3,4,5,6,7,8,9},$C357&amp;"0123456789")),LEN($C357)*2-LENB($C357)))</f>
        <v>#VALUE!</v>
      </c>
      <c r="Q357" s="27" t="str">
        <f t="shared" si="28"/>
        <v>[391D06FF]通关精英副本第 [00821c]129[-] 章</v>
      </c>
    </row>
    <row r="358" spans="1:17" s="27" customFormat="1" ht="16.5">
      <c r="A358" s="36">
        <f t="shared" si="29"/>
        <v>20130</v>
      </c>
      <c r="B358" s="36">
        <f t="shared" si="31"/>
        <v>0</v>
      </c>
      <c r="C358" s="36" t="s">
        <v>1331</v>
      </c>
      <c r="D358" s="36" t="s">
        <v>1331</v>
      </c>
      <c r="E358" s="36">
        <v>247</v>
      </c>
      <c r="F358" s="36" t="s">
        <v>2</v>
      </c>
      <c r="G358" s="36">
        <v>3</v>
      </c>
      <c r="H358" s="35" t="s">
        <v>976</v>
      </c>
      <c r="I358" s="36">
        <v>101630</v>
      </c>
      <c r="J358" s="36">
        <v>64</v>
      </c>
      <c r="K358" s="25" t="str">
        <f t="shared" si="32"/>
        <v>2</v>
      </c>
      <c r="L358" s="25">
        <f t="shared" si="33"/>
        <v>20130</v>
      </c>
      <c r="M358" s="27" t="str">
        <f>VLOOKUP($I358,[1]Sheet1!$A:$C,3,0)</f>
        <v>4|2|450</v>
      </c>
      <c r="P358" s="27" t="e">
        <f>INT(MID($C358,MIN(FIND({0,1,2,3,4,5,6,7,8,9},$C358&amp;"0123456789")),LEN($C358)*2-LENB($C358)))</f>
        <v>#VALUE!</v>
      </c>
      <c r="Q358" s="27" t="str">
        <f t="shared" si="28"/>
        <v>[391D06FF]通关精英副本第 [00821c]130[-] 章</v>
      </c>
    </row>
    <row r="359" spans="1:17" s="6" customFormat="1" ht="16.5">
      <c r="A359" s="2">
        <f t="shared" si="29"/>
        <v>160001</v>
      </c>
      <c r="B359" s="2">
        <f t="shared" si="31"/>
        <v>160002</v>
      </c>
      <c r="C359" s="2" t="s">
        <v>1332</v>
      </c>
      <c r="D359" s="2" t="s">
        <v>1332</v>
      </c>
      <c r="E359" s="2">
        <v>266</v>
      </c>
      <c r="F359" s="2" t="s">
        <v>2</v>
      </c>
      <c r="G359" s="2">
        <v>3</v>
      </c>
      <c r="H359" s="13" t="s">
        <v>404</v>
      </c>
      <c r="I359" s="2">
        <v>102001</v>
      </c>
      <c r="J359" s="2">
        <v>64</v>
      </c>
      <c r="K359" s="2" t="str">
        <f t="shared" si="32"/>
        <v>16</v>
      </c>
      <c r="L359" s="2">
        <f t="shared" si="33"/>
        <v>160001</v>
      </c>
      <c r="M359" s="6" t="str">
        <f>VLOOKUP($I359,[1]Sheet1!$A:$C,3,0)</f>
        <v>4|2|150</v>
      </c>
      <c r="P359" s="6" t="e">
        <f>INT(MID($C359,MIN(FIND({0,1,2,3,4,5,6,7,8,9},$C359&amp;"0123456789")),LEN($C359)*2-LENB($C359)))</f>
        <v>#VALUE!</v>
      </c>
      <c r="Q359" s="6" t="str">
        <f t="shared" si="28"/>
        <v>[391D06FF]精英副本达到 [00821c]20[-] 星</v>
      </c>
    </row>
    <row r="360" spans="1:17" s="6" customFormat="1" ht="16.5">
      <c r="A360" s="2">
        <f t="shared" si="29"/>
        <v>160002</v>
      </c>
      <c r="B360" s="2">
        <f t="shared" si="31"/>
        <v>160003</v>
      </c>
      <c r="C360" s="2" t="s">
        <v>1333</v>
      </c>
      <c r="D360" s="2" t="s">
        <v>1333</v>
      </c>
      <c r="E360" s="2">
        <v>267</v>
      </c>
      <c r="F360" s="2" t="s">
        <v>2</v>
      </c>
      <c r="G360" s="2">
        <v>3</v>
      </c>
      <c r="H360" s="13" t="s">
        <v>405</v>
      </c>
      <c r="I360" s="2">
        <v>102002</v>
      </c>
      <c r="J360" s="2">
        <v>64</v>
      </c>
      <c r="K360" s="2" t="str">
        <f t="shared" si="32"/>
        <v>16</v>
      </c>
      <c r="L360" s="2">
        <f t="shared" si="33"/>
        <v>160002</v>
      </c>
      <c r="M360" s="6" t="str">
        <f>VLOOKUP($I360,[1]Sheet1!$A:$C,3,0)</f>
        <v>4|2|150</v>
      </c>
      <c r="P360" s="6" t="e">
        <f>INT(MID($C360,MIN(FIND({0,1,2,3,4,5,6,7,8,9},$C360&amp;"0123456789")),LEN($C360)*2-LENB($C360)))</f>
        <v>#VALUE!</v>
      </c>
      <c r="Q360" s="6" t="str">
        <f t="shared" si="28"/>
        <v>[391D06FF]精英副本达到 [00821c]40[-] 星</v>
      </c>
    </row>
    <row r="361" spans="1:17" s="6" customFormat="1" ht="16.5">
      <c r="A361" s="2">
        <f t="shared" si="29"/>
        <v>160003</v>
      </c>
      <c r="B361" s="2">
        <f t="shared" si="31"/>
        <v>160004</v>
      </c>
      <c r="C361" s="2" t="s">
        <v>1334</v>
      </c>
      <c r="D361" s="2" t="s">
        <v>1334</v>
      </c>
      <c r="E361" s="2">
        <v>268</v>
      </c>
      <c r="F361" s="2" t="s">
        <v>2</v>
      </c>
      <c r="G361" s="2">
        <v>3</v>
      </c>
      <c r="H361" s="13" t="s">
        <v>406</v>
      </c>
      <c r="I361" s="2">
        <v>102003</v>
      </c>
      <c r="J361" s="2">
        <v>64</v>
      </c>
      <c r="K361" s="2" t="str">
        <f t="shared" si="32"/>
        <v>16</v>
      </c>
      <c r="L361" s="2">
        <f t="shared" si="33"/>
        <v>160003</v>
      </c>
      <c r="M361" s="6" t="str">
        <f>VLOOKUP($I361,[1]Sheet1!$A:$C,3,0)</f>
        <v>4|2|150</v>
      </c>
      <c r="P361" s="6" t="e">
        <f>INT(MID($C361,MIN(FIND({0,1,2,3,4,5,6,7,8,9},$C361&amp;"0123456789")),LEN($C361)*2-LENB($C361)))</f>
        <v>#VALUE!</v>
      </c>
      <c r="Q361" s="6" t="str">
        <f t="shared" si="28"/>
        <v>[391D06FF]精英副本达到 [00821c]60[-] 星</v>
      </c>
    </row>
    <row r="362" spans="1:17" s="6" customFormat="1" ht="16.5">
      <c r="A362" s="2">
        <f t="shared" si="29"/>
        <v>160004</v>
      </c>
      <c r="B362" s="2">
        <f t="shared" si="31"/>
        <v>160005</v>
      </c>
      <c r="C362" s="2" t="s">
        <v>1335</v>
      </c>
      <c r="D362" s="2" t="s">
        <v>1335</v>
      </c>
      <c r="E362" s="2">
        <v>269</v>
      </c>
      <c r="F362" s="2" t="s">
        <v>2</v>
      </c>
      <c r="G362" s="2">
        <v>3</v>
      </c>
      <c r="H362" s="13" t="s">
        <v>407</v>
      </c>
      <c r="I362" s="2">
        <v>102004</v>
      </c>
      <c r="J362" s="2">
        <v>64</v>
      </c>
      <c r="K362" s="2" t="str">
        <f t="shared" si="32"/>
        <v>16</v>
      </c>
      <c r="L362" s="2">
        <f t="shared" si="33"/>
        <v>160004</v>
      </c>
      <c r="M362" s="6" t="str">
        <f>VLOOKUP($I362,[1]Sheet1!$A:$C,3,0)</f>
        <v>4|2|150</v>
      </c>
      <c r="P362" s="6" t="e">
        <f>INT(MID($C362,MIN(FIND({0,1,2,3,4,5,6,7,8,9},$C362&amp;"0123456789")),LEN($C362)*2-LENB($C362)))</f>
        <v>#VALUE!</v>
      </c>
      <c r="Q362" s="6" t="str">
        <f t="shared" si="28"/>
        <v>[391D06FF]精英副本达到 [00821c]80[-] 星</v>
      </c>
    </row>
    <row r="363" spans="1:17" s="6" customFormat="1" ht="16.5">
      <c r="A363" s="2">
        <f t="shared" si="29"/>
        <v>160005</v>
      </c>
      <c r="B363" s="2">
        <f t="shared" si="31"/>
        <v>160006</v>
      </c>
      <c r="C363" s="2" t="s">
        <v>1336</v>
      </c>
      <c r="D363" s="2" t="s">
        <v>1336</v>
      </c>
      <c r="E363" s="2">
        <v>270</v>
      </c>
      <c r="F363" s="2" t="s">
        <v>2</v>
      </c>
      <c r="G363" s="2">
        <v>3</v>
      </c>
      <c r="H363" s="13" t="s">
        <v>304</v>
      </c>
      <c r="I363" s="2">
        <v>102005</v>
      </c>
      <c r="J363" s="2">
        <v>64</v>
      </c>
      <c r="K363" s="2" t="str">
        <f t="shared" si="32"/>
        <v>16</v>
      </c>
      <c r="L363" s="2">
        <f t="shared" si="33"/>
        <v>160005</v>
      </c>
      <c r="M363" s="6" t="str">
        <f>VLOOKUP($I363,[1]Sheet1!$A:$C,3,0)</f>
        <v>4|2|150</v>
      </c>
      <c r="P363" s="6" t="e">
        <f>INT(MID($C363,MIN(FIND({0,1,2,3,4,5,6,7,8,9},$C363&amp;"0123456789")),LEN($C363)*2-LENB($C363)))</f>
        <v>#VALUE!</v>
      </c>
      <c r="Q363" s="6" t="str">
        <f t="shared" si="28"/>
        <v>[391D06FF]精英副本达到 [00821c]100[-] 星</v>
      </c>
    </row>
    <row r="364" spans="1:17" s="6" customFormat="1" ht="16.5">
      <c r="A364" s="2">
        <f t="shared" si="29"/>
        <v>160006</v>
      </c>
      <c r="B364" s="2">
        <f t="shared" si="31"/>
        <v>160007</v>
      </c>
      <c r="C364" s="2" t="s">
        <v>1337</v>
      </c>
      <c r="D364" s="2" t="s">
        <v>1337</v>
      </c>
      <c r="E364" s="2">
        <v>271</v>
      </c>
      <c r="F364" s="2" t="s">
        <v>2</v>
      </c>
      <c r="G364" s="2">
        <v>3</v>
      </c>
      <c r="H364" s="13" t="s">
        <v>408</v>
      </c>
      <c r="I364" s="2">
        <v>102006</v>
      </c>
      <c r="J364" s="2">
        <v>64</v>
      </c>
      <c r="K364" s="2" t="str">
        <f t="shared" si="32"/>
        <v>16</v>
      </c>
      <c r="L364" s="2">
        <f t="shared" si="33"/>
        <v>160006</v>
      </c>
      <c r="M364" s="6" t="str">
        <f>VLOOKUP($I364,[1]Sheet1!$A:$C,3,0)</f>
        <v>4|2|150</v>
      </c>
      <c r="P364" s="6" t="e">
        <f>INT(MID($C364,MIN(FIND({0,1,2,3,4,5,6,7,8,9},$C364&amp;"0123456789")),LEN($C364)*2-LENB($C364)))</f>
        <v>#VALUE!</v>
      </c>
      <c r="Q364" s="6" t="str">
        <f t="shared" si="28"/>
        <v>[391D06FF]精英副本达到 [00821c]120[-] 星</v>
      </c>
    </row>
    <row r="365" spans="1:17" s="6" customFormat="1" ht="16.5">
      <c r="A365" s="2">
        <f t="shared" si="29"/>
        <v>160007</v>
      </c>
      <c r="B365" s="2">
        <f t="shared" si="31"/>
        <v>160008</v>
      </c>
      <c r="C365" s="2" t="s">
        <v>1338</v>
      </c>
      <c r="D365" s="2" t="s">
        <v>1338</v>
      </c>
      <c r="E365" s="2">
        <v>272</v>
      </c>
      <c r="F365" s="2" t="s">
        <v>2</v>
      </c>
      <c r="G365" s="2">
        <v>3</v>
      </c>
      <c r="H365" s="13" t="s">
        <v>409</v>
      </c>
      <c r="I365" s="2">
        <v>102007</v>
      </c>
      <c r="J365" s="2">
        <v>64</v>
      </c>
      <c r="K365" s="2" t="str">
        <f t="shared" si="32"/>
        <v>16</v>
      </c>
      <c r="L365" s="2">
        <f t="shared" si="33"/>
        <v>160007</v>
      </c>
      <c r="M365" s="6" t="str">
        <f>VLOOKUP($I365,[1]Sheet1!$A:$C,3,0)</f>
        <v>4|2|150</v>
      </c>
      <c r="P365" s="6" t="e">
        <f>INT(MID($C365,MIN(FIND({0,1,2,3,4,5,6,7,8,9},$C365&amp;"0123456789")),LEN($C365)*2-LENB($C365)))</f>
        <v>#VALUE!</v>
      </c>
      <c r="Q365" s="6" t="str">
        <f t="shared" si="28"/>
        <v>[391D06FF]精英副本达到 [00821c]140[-] 星</v>
      </c>
    </row>
    <row r="366" spans="1:17" s="6" customFormat="1" ht="16.5">
      <c r="A366" s="2">
        <f t="shared" si="29"/>
        <v>160008</v>
      </c>
      <c r="B366" s="2">
        <f t="shared" si="31"/>
        <v>160009</v>
      </c>
      <c r="C366" s="2" t="s">
        <v>1339</v>
      </c>
      <c r="D366" s="2" t="s">
        <v>1339</v>
      </c>
      <c r="E366" s="2">
        <v>273</v>
      </c>
      <c r="F366" s="2" t="s">
        <v>2</v>
      </c>
      <c r="G366" s="2">
        <v>3</v>
      </c>
      <c r="H366" s="13" t="s">
        <v>410</v>
      </c>
      <c r="I366" s="2">
        <v>102008</v>
      </c>
      <c r="J366" s="2">
        <v>64</v>
      </c>
      <c r="K366" s="2" t="str">
        <f t="shared" si="32"/>
        <v>16</v>
      </c>
      <c r="L366" s="2">
        <f t="shared" si="33"/>
        <v>160008</v>
      </c>
      <c r="M366" s="6" t="str">
        <f>VLOOKUP($I366,[1]Sheet1!$A:$C,3,0)</f>
        <v>4|2|150</v>
      </c>
      <c r="P366" s="6" t="e">
        <f>INT(MID($C366,MIN(FIND({0,1,2,3,4,5,6,7,8,9},$C366&amp;"0123456789")),LEN($C366)*2-LENB($C366)))</f>
        <v>#VALUE!</v>
      </c>
      <c r="Q366" s="6" t="str">
        <f t="shared" si="28"/>
        <v>[391D06FF]精英副本达到 [00821c]160[-] 星</v>
      </c>
    </row>
    <row r="367" spans="1:17" s="6" customFormat="1" ht="16.5">
      <c r="A367" s="2">
        <f t="shared" si="29"/>
        <v>160009</v>
      </c>
      <c r="B367" s="2">
        <f t="shared" si="31"/>
        <v>160010</v>
      </c>
      <c r="C367" s="2" t="s">
        <v>1340</v>
      </c>
      <c r="D367" s="2" t="s">
        <v>1340</v>
      </c>
      <c r="E367" s="2">
        <v>274</v>
      </c>
      <c r="F367" s="2" t="s">
        <v>2</v>
      </c>
      <c r="G367" s="2">
        <v>3</v>
      </c>
      <c r="H367" s="13" t="s">
        <v>411</v>
      </c>
      <c r="I367" s="2">
        <v>102009</v>
      </c>
      <c r="J367" s="2">
        <v>64</v>
      </c>
      <c r="K367" s="2" t="str">
        <f t="shared" si="32"/>
        <v>16</v>
      </c>
      <c r="L367" s="2">
        <f t="shared" si="33"/>
        <v>160009</v>
      </c>
      <c r="M367" s="6" t="str">
        <f>VLOOKUP($I367,[1]Sheet1!$A:$C,3,0)</f>
        <v>4|2|150</v>
      </c>
      <c r="P367" s="6" t="e">
        <f>INT(MID($C367,MIN(FIND({0,1,2,3,4,5,6,7,8,9},$C367&amp;"0123456789")),LEN($C367)*2-LENB($C367)))</f>
        <v>#VALUE!</v>
      </c>
      <c r="Q367" s="6" t="str">
        <f t="shared" si="28"/>
        <v>[391D06FF]精英副本达到 [00821c]180[-] 星</v>
      </c>
    </row>
    <row r="368" spans="1:17" s="6" customFormat="1" ht="16.5">
      <c r="A368" s="2">
        <f t="shared" si="29"/>
        <v>160010</v>
      </c>
      <c r="B368" s="2">
        <f t="shared" si="31"/>
        <v>160011</v>
      </c>
      <c r="C368" s="2" t="s">
        <v>1341</v>
      </c>
      <c r="D368" s="2" t="s">
        <v>1341</v>
      </c>
      <c r="E368" s="2">
        <v>275</v>
      </c>
      <c r="F368" s="2" t="s">
        <v>2</v>
      </c>
      <c r="G368" s="2">
        <v>3</v>
      </c>
      <c r="H368" s="13" t="s">
        <v>305</v>
      </c>
      <c r="I368" s="2">
        <v>102010</v>
      </c>
      <c r="J368" s="2">
        <v>64</v>
      </c>
      <c r="K368" s="2" t="str">
        <f t="shared" si="32"/>
        <v>16</v>
      </c>
      <c r="L368" s="2">
        <f t="shared" si="33"/>
        <v>160010</v>
      </c>
      <c r="M368" s="6" t="str">
        <f>VLOOKUP($I368,[1]Sheet1!$A:$C,3,0)</f>
        <v>4|2|150</v>
      </c>
      <c r="P368" s="6" t="e">
        <f>INT(MID($C368,MIN(FIND({0,1,2,3,4,5,6,7,8,9},$C368&amp;"0123456789")),LEN($C368)*2-LENB($C368)))</f>
        <v>#VALUE!</v>
      </c>
      <c r="Q368" s="6" t="str">
        <f t="shared" si="28"/>
        <v>[391D06FF]精英副本达到 [00821c]200[-] 星</v>
      </c>
    </row>
    <row r="369" spans="1:17" s="6" customFormat="1" ht="16.5">
      <c r="A369" s="2">
        <f t="shared" si="29"/>
        <v>160011</v>
      </c>
      <c r="B369" s="2">
        <f t="shared" si="31"/>
        <v>160012</v>
      </c>
      <c r="C369" s="2" t="s">
        <v>1342</v>
      </c>
      <c r="D369" s="2" t="s">
        <v>1342</v>
      </c>
      <c r="E369" s="2">
        <v>276</v>
      </c>
      <c r="F369" s="2" t="s">
        <v>2</v>
      </c>
      <c r="G369" s="2">
        <v>3</v>
      </c>
      <c r="H369" s="13" t="s">
        <v>412</v>
      </c>
      <c r="I369" s="2">
        <v>102011</v>
      </c>
      <c r="J369" s="2">
        <v>64</v>
      </c>
      <c r="K369" s="2" t="str">
        <f t="shared" si="32"/>
        <v>16</v>
      </c>
      <c r="L369" s="2">
        <f t="shared" si="33"/>
        <v>160011</v>
      </c>
      <c r="M369" s="6" t="str">
        <f>VLOOKUP($I369,[1]Sheet1!$A:$C,3,0)</f>
        <v>4|2|200</v>
      </c>
      <c r="P369" s="6" t="e">
        <f>INT(MID($C369,MIN(FIND({0,1,2,3,4,5,6,7,8,9},$C369&amp;"0123456789")),LEN($C369)*2-LENB($C369)))</f>
        <v>#VALUE!</v>
      </c>
      <c r="Q369" s="6" t="str">
        <f t="shared" si="28"/>
        <v>[391D06FF]精英副本达到 [00821c]220[-] 星</v>
      </c>
    </row>
    <row r="370" spans="1:17" s="6" customFormat="1" ht="16.5">
      <c r="A370" s="2">
        <f t="shared" si="29"/>
        <v>160012</v>
      </c>
      <c r="B370" s="2">
        <f t="shared" si="31"/>
        <v>160013</v>
      </c>
      <c r="C370" s="2" t="s">
        <v>1343</v>
      </c>
      <c r="D370" s="2" t="s">
        <v>1343</v>
      </c>
      <c r="E370" s="2">
        <v>277</v>
      </c>
      <c r="F370" s="2" t="s">
        <v>2</v>
      </c>
      <c r="G370" s="2">
        <v>3</v>
      </c>
      <c r="H370" s="13" t="s">
        <v>413</v>
      </c>
      <c r="I370" s="2">
        <v>102012</v>
      </c>
      <c r="J370" s="2">
        <v>64</v>
      </c>
      <c r="K370" s="2" t="str">
        <f t="shared" si="32"/>
        <v>16</v>
      </c>
      <c r="L370" s="2">
        <f t="shared" si="33"/>
        <v>160012</v>
      </c>
      <c r="M370" s="6" t="str">
        <f>VLOOKUP($I370,[1]Sheet1!$A:$C,3,0)</f>
        <v>4|2|200</v>
      </c>
      <c r="P370" s="6" t="e">
        <f>INT(MID($C370,MIN(FIND({0,1,2,3,4,5,6,7,8,9},$C370&amp;"0123456789")),LEN($C370)*2-LENB($C370)))</f>
        <v>#VALUE!</v>
      </c>
      <c r="Q370" s="6" t="str">
        <f t="shared" si="28"/>
        <v>[391D06FF]精英副本达到 [00821c]240[-] 星</v>
      </c>
    </row>
    <row r="371" spans="1:17" s="6" customFormat="1" ht="16.5">
      <c r="A371" s="2">
        <f t="shared" si="29"/>
        <v>160013</v>
      </c>
      <c r="B371" s="2">
        <f t="shared" si="31"/>
        <v>160014</v>
      </c>
      <c r="C371" s="2" t="s">
        <v>1344</v>
      </c>
      <c r="D371" s="2" t="s">
        <v>1344</v>
      </c>
      <c r="E371" s="2">
        <v>278</v>
      </c>
      <c r="F371" s="2" t="s">
        <v>2</v>
      </c>
      <c r="G371" s="2">
        <v>3</v>
      </c>
      <c r="H371" s="13" t="s">
        <v>414</v>
      </c>
      <c r="I371" s="2">
        <v>102013</v>
      </c>
      <c r="J371" s="2">
        <v>64</v>
      </c>
      <c r="K371" s="2" t="str">
        <f t="shared" si="32"/>
        <v>16</v>
      </c>
      <c r="L371" s="2">
        <f t="shared" si="33"/>
        <v>160013</v>
      </c>
      <c r="M371" s="6" t="str">
        <f>VLOOKUP($I371,[1]Sheet1!$A:$C,3,0)</f>
        <v>4|2|200</v>
      </c>
      <c r="P371" s="6" t="e">
        <f>INT(MID($C371,MIN(FIND({0,1,2,3,4,5,6,7,8,9},$C371&amp;"0123456789")),LEN($C371)*2-LENB($C371)))</f>
        <v>#VALUE!</v>
      </c>
      <c r="Q371" s="6" t="str">
        <f t="shared" si="28"/>
        <v>[391D06FF]精英副本达到 [00821c]260[-] 星</v>
      </c>
    </row>
    <row r="372" spans="1:17" s="6" customFormat="1" ht="16.5">
      <c r="A372" s="2">
        <f t="shared" si="29"/>
        <v>160014</v>
      </c>
      <c r="B372" s="2">
        <f t="shared" si="31"/>
        <v>160015</v>
      </c>
      <c r="C372" s="2" t="s">
        <v>1345</v>
      </c>
      <c r="D372" s="2" t="s">
        <v>1345</v>
      </c>
      <c r="E372" s="2">
        <v>279</v>
      </c>
      <c r="F372" s="2" t="s">
        <v>2</v>
      </c>
      <c r="G372" s="2">
        <v>3</v>
      </c>
      <c r="H372" s="13" t="s">
        <v>415</v>
      </c>
      <c r="I372" s="2">
        <v>102014</v>
      </c>
      <c r="J372" s="2">
        <v>64</v>
      </c>
      <c r="K372" s="2" t="str">
        <f t="shared" si="32"/>
        <v>16</v>
      </c>
      <c r="L372" s="2">
        <f t="shared" si="33"/>
        <v>160014</v>
      </c>
      <c r="M372" s="6" t="str">
        <f>VLOOKUP($I372,[1]Sheet1!$A:$C,3,0)</f>
        <v>4|2|200</v>
      </c>
      <c r="P372" s="6" t="e">
        <f>INT(MID($C372,MIN(FIND({0,1,2,3,4,5,6,7,8,9},$C372&amp;"0123456789")),LEN($C372)*2-LENB($C372)))</f>
        <v>#VALUE!</v>
      </c>
      <c r="Q372" s="6" t="str">
        <f t="shared" si="28"/>
        <v>[391D06FF]精英副本达到 [00821c]280[-] 星</v>
      </c>
    </row>
    <row r="373" spans="1:17" s="6" customFormat="1" ht="16.5">
      <c r="A373" s="2">
        <f t="shared" si="29"/>
        <v>160015</v>
      </c>
      <c r="B373" s="2">
        <f t="shared" si="31"/>
        <v>160016</v>
      </c>
      <c r="C373" s="2" t="s">
        <v>1346</v>
      </c>
      <c r="D373" s="2" t="s">
        <v>1346</v>
      </c>
      <c r="E373" s="2">
        <v>280</v>
      </c>
      <c r="F373" s="2" t="s">
        <v>2</v>
      </c>
      <c r="G373" s="2">
        <v>3</v>
      </c>
      <c r="H373" s="13" t="s">
        <v>63</v>
      </c>
      <c r="I373" s="2">
        <v>102015</v>
      </c>
      <c r="J373" s="2">
        <v>64</v>
      </c>
      <c r="K373" s="2" t="str">
        <f t="shared" si="32"/>
        <v>16</v>
      </c>
      <c r="L373" s="2">
        <f t="shared" si="33"/>
        <v>160015</v>
      </c>
      <c r="M373" s="6" t="str">
        <f>VLOOKUP($I373,[1]Sheet1!$A:$C,3,0)</f>
        <v>4|2|200</v>
      </c>
      <c r="P373" s="6" t="e">
        <f>INT(MID($C373,MIN(FIND({0,1,2,3,4,5,6,7,8,9},$C373&amp;"0123456789")),LEN($C373)*2-LENB($C373)))</f>
        <v>#VALUE!</v>
      </c>
      <c r="Q373" s="6" t="str">
        <f t="shared" si="28"/>
        <v>[391D06FF]精英副本达到 [00821c]300[-] 星</v>
      </c>
    </row>
    <row r="374" spans="1:17" s="6" customFormat="1" ht="16.5">
      <c r="A374" s="2">
        <f t="shared" si="29"/>
        <v>160016</v>
      </c>
      <c r="B374" s="2">
        <f t="shared" si="31"/>
        <v>160017</v>
      </c>
      <c r="C374" s="2" t="s">
        <v>1347</v>
      </c>
      <c r="D374" s="2" t="s">
        <v>1347</v>
      </c>
      <c r="E374" s="2">
        <v>281</v>
      </c>
      <c r="F374" s="2" t="s">
        <v>2</v>
      </c>
      <c r="G374" s="2">
        <v>3</v>
      </c>
      <c r="H374" s="13" t="s">
        <v>416</v>
      </c>
      <c r="I374" s="2">
        <v>102016</v>
      </c>
      <c r="J374" s="2">
        <v>64</v>
      </c>
      <c r="K374" s="2" t="str">
        <f t="shared" si="32"/>
        <v>16</v>
      </c>
      <c r="L374" s="2">
        <f t="shared" si="33"/>
        <v>160016</v>
      </c>
      <c r="M374" s="6" t="str">
        <f>VLOOKUP($I374,[1]Sheet1!$A:$C,3,0)</f>
        <v>4|2|200</v>
      </c>
      <c r="P374" s="6" t="e">
        <f>INT(MID($C374,MIN(FIND({0,1,2,3,4,5,6,7,8,9},$C374&amp;"0123456789")),LEN($C374)*2-LENB($C374)))</f>
        <v>#VALUE!</v>
      </c>
      <c r="Q374" s="6" t="str">
        <f t="shared" si="28"/>
        <v>[391D06FF]精英副本达到 [00821c]320[-] 星</v>
      </c>
    </row>
    <row r="375" spans="1:17" s="6" customFormat="1" ht="16.5">
      <c r="A375" s="2">
        <f t="shared" si="29"/>
        <v>160017</v>
      </c>
      <c r="B375" s="2">
        <f t="shared" si="31"/>
        <v>160018</v>
      </c>
      <c r="C375" s="2" t="s">
        <v>1348</v>
      </c>
      <c r="D375" s="2" t="s">
        <v>1348</v>
      </c>
      <c r="E375" s="2">
        <v>282</v>
      </c>
      <c r="F375" s="2" t="s">
        <v>2</v>
      </c>
      <c r="G375" s="2">
        <v>3</v>
      </c>
      <c r="H375" s="13" t="s">
        <v>417</v>
      </c>
      <c r="I375" s="2">
        <v>102017</v>
      </c>
      <c r="J375" s="2">
        <v>64</v>
      </c>
      <c r="K375" s="2" t="str">
        <f t="shared" si="32"/>
        <v>16</v>
      </c>
      <c r="L375" s="2">
        <f t="shared" si="33"/>
        <v>160017</v>
      </c>
      <c r="M375" s="6" t="str">
        <f>VLOOKUP($I375,[1]Sheet1!$A:$C,3,0)</f>
        <v>4|2|200</v>
      </c>
      <c r="P375" s="6" t="e">
        <f>INT(MID($C375,MIN(FIND({0,1,2,3,4,5,6,7,8,9},$C375&amp;"0123456789")),LEN($C375)*2-LENB($C375)))</f>
        <v>#VALUE!</v>
      </c>
      <c r="Q375" s="6" t="str">
        <f t="shared" si="28"/>
        <v>[391D06FF]精英副本达到 [00821c]340[-] 星</v>
      </c>
    </row>
    <row r="376" spans="1:17" s="6" customFormat="1" ht="16.5">
      <c r="A376" s="2">
        <f t="shared" si="29"/>
        <v>160018</v>
      </c>
      <c r="B376" s="2">
        <f t="shared" si="31"/>
        <v>160019</v>
      </c>
      <c r="C376" s="2" t="s">
        <v>1349</v>
      </c>
      <c r="D376" s="2" t="s">
        <v>1349</v>
      </c>
      <c r="E376" s="2">
        <v>283</v>
      </c>
      <c r="F376" s="2" t="s">
        <v>2</v>
      </c>
      <c r="G376" s="2">
        <v>3</v>
      </c>
      <c r="H376" s="13" t="s">
        <v>418</v>
      </c>
      <c r="I376" s="2">
        <v>102018</v>
      </c>
      <c r="J376" s="2">
        <v>64</v>
      </c>
      <c r="K376" s="2" t="str">
        <f t="shared" si="32"/>
        <v>16</v>
      </c>
      <c r="L376" s="2">
        <f t="shared" si="33"/>
        <v>160018</v>
      </c>
      <c r="M376" s="6" t="str">
        <f>VLOOKUP($I376,[1]Sheet1!$A:$C,3,0)</f>
        <v>4|2|200</v>
      </c>
      <c r="P376" s="6" t="e">
        <f>INT(MID($C376,MIN(FIND({0,1,2,3,4,5,6,7,8,9},$C376&amp;"0123456789")),LEN($C376)*2-LENB($C376)))</f>
        <v>#VALUE!</v>
      </c>
      <c r="Q376" s="6" t="str">
        <f t="shared" si="28"/>
        <v>[391D06FF]精英副本达到 [00821c]360[-] 星</v>
      </c>
    </row>
    <row r="377" spans="1:17" s="6" customFormat="1" ht="16.5">
      <c r="A377" s="2">
        <f t="shared" si="29"/>
        <v>160019</v>
      </c>
      <c r="B377" s="2">
        <f t="shared" si="31"/>
        <v>160020</v>
      </c>
      <c r="C377" s="2" t="s">
        <v>1350</v>
      </c>
      <c r="D377" s="2" t="s">
        <v>1350</v>
      </c>
      <c r="E377" s="2">
        <v>284</v>
      </c>
      <c r="F377" s="2" t="s">
        <v>2</v>
      </c>
      <c r="G377" s="2">
        <v>3</v>
      </c>
      <c r="H377" s="13" t="s">
        <v>419</v>
      </c>
      <c r="I377" s="2">
        <v>102019</v>
      </c>
      <c r="J377" s="2">
        <v>64</v>
      </c>
      <c r="K377" s="2" t="str">
        <f t="shared" si="32"/>
        <v>16</v>
      </c>
      <c r="L377" s="2">
        <f t="shared" si="33"/>
        <v>160019</v>
      </c>
      <c r="M377" s="6" t="str">
        <f>VLOOKUP($I377,[1]Sheet1!$A:$C,3,0)</f>
        <v>4|2|200</v>
      </c>
      <c r="P377" s="6" t="e">
        <f>INT(MID($C377,MIN(FIND({0,1,2,3,4,5,6,7,8,9},$C377&amp;"0123456789")),LEN($C377)*2-LENB($C377)))</f>
        <v>#VALUE!</v>
      </c>
      <c r="Q377" s="6" t="str">
        <f t="shared" si="28"/>
        <v>[391D06FF]精英副本达到 [00821c]380[-] 星</v>
      </c>
    </row>
    <row r="378" spans="1:17" s="6" customFormat="1" ht="16.5">
      <c r="A378" s="2">
        <f t="shared" si="29"/>
        <v>160020</v>
      </c>
      <c r="B378" s="2">
        <f t="shared" si="31"/>
        <v>160021</v>
      </c>
      <c r="C378" s="2" t="s">
        <v>1351</v>
      </c>
      <c r="D378" s="2" t="s">
        <v>1351</v>
      </c>
      <c r="E378" s="2">
        <v>285</v>
      </c>
      <c r="F378" s="2" t="s">
        <v>2</v>
      </c>
      <c r="G378" s="2">
        <v>3</v>
      </c>
      <c r="H378" s="13" t="s">
        <v>306</v>
      </c>
      <c r="I378" s="2">
        <v>102020</v>
      </c>
      <c r="J378" s="2">
        <v>64</v>
      </c>
      <c r="K378" s="2" t="str">
        <f t="shared" si="32"/>
        <v>16</v>
      </c>
      <c r="L378" s="2">
        <f t="shared" si="33"/>
        <v>160020</v>
      </c>
      <c r="M378" s="6" t="str">
        <f>VLOOKUP($I378,[1]Sheet1!$A:$C,3,0)</f>
        <v>4|2|200</v>
      </c>
      <c r="P378" s="6" t="e">
        <f>INT(MID($C378,MIN(FIND({0,1,2,3,4,5,6,7,8,9},$C378&amp;"0123456789")),LEN($C378)*2-LENB($C378)))</f>
        <v>#VALUE!</v>
      </c>
      <c r="Q378" s="6" t="str">
        <f t="shared" si="28"/>
        <v>[391D06FF]精英副本达到 [00821c]400[-] 星</v>
      </c>
    </row>
    <row r="379" spans="1:17" s="6" customFormat="1" ht="16.5">
      <c r="A379" s="2">
        <f t="shared" si="29"/>
        <v>160021</v>
      </c>
      <c r="B379" s="2">
        <f t="shared" si="31"/>
        <v>160022</v>
      </c>
      <c r="C379" s="2" t="s">
        <v>1352</v>
      </c>
      <c r="D379" s="2" t="s">
        <v>1352</v>
      </c>
      <c r="E379" s="2">
        <v>266</v>
      </c>
      <c r="F379" s="2" t="s">
        <v>2</v>
      </c>
      <c r="G379" s="2">
        <v>3</v>
      </c>
      <c r="H379" s="13" t="s">
        <v>503</v>
      </c>
      <c r="I379" s="2">
        <v>102021</v>
      </c>
      <c r="J379" s="2">
        <v>64</v>
      </c>
      <c r="K379" s="2" t="str">
        <f t="shared" si="32"/>
        <v>16</v>
      </c>
      <c r="L379" s="2">
        <f t="shared" si="33"/>
        <v>160021</v>
      </c>
      <c r="M379" s="6" t="str">
        <f>VLOOKUP($I379,[1]Sheet1!$A:$C,3,0)</f>
        <v>4|2|250</v>
      </c>
      <c r="P379" s="6" t="e">
        <f>INT(MID($C379,MIN(FIND({0,1,2,3,4,5,6,7,8,9},$C379&amp;"0123456789")),LEN($C379)*2-LENB($C379)))</f>
        <v>#VALUE!</v>
      </c>
      <c r="Q379" s="6" t="str">
        <f t="shared" si="28"/>
        <v>[391D06FF]精英副本达到 [00821c]420[-] 星</v>
      </c>
    </row>
    <row r="380" spans="1:17" s="6" customFormat="1" ht="16.5">
      <c r="A380" s="2">
        <f t="shared" si="29"/>
        <v>160022</v>
      </c>
      <c r="B380" s="2">
        <f t="shared" si="31"/>
        <v>160023</v>
      </c>
      <c r="C380" s="2" t="s">
        <v>1353</v>
      </c>
      <c r="D380" s="2" t="s">
        <v>1353</v>
      </c>
      <c r="E380" s="2">
        <v>267</v>
      </c>
      <c r="F380" s="2" t="s">
        <v>2</v>
      </c>
      <c r="G380" s="2">
        <v>3</v>
      </c>
      <c r="H380" s="13" t="s">
        <v>504</v>
      </c>
      <c r="I380" s="2">
        <v>102022</v>
      </c>
      <c r="J380" s="2">
        <v>64</v>
      </c>
      <c r="K380" s="2" t="str">
        <f t="shared" si="32"/>
        <v>16</v>
      </c>
      <c r="L380" s="2">
        <f t="shared" si="33"/>
        <v>160022</v>
      </c>
      <c r="M380" s="6" t="str">
        <f>VLOOKUP($I380,[1]Sheet1!$A:$C,3,0)</f>
        <v>4|2|250</v>
      </c>
      <c r="P380" s="6" t="e">
        <f>INT(MID($C380,MIN(FIND({0,1,2,3,4,5,6,7,8,9},$C380&amp;"0123456789")),LEN($C380)*2-LENB($C380)))</f>
        <v>#VALUE!</v>
      </c>
      <c r="Q380" s="6" t="str">
        <f t="shared" si="28"/>
        <v>[391D06FF]精英副本达到 [00821c]440[-] 星</v>
      </c>
    </row>
    <row r="381" spans="1:17" s="6" customFormat="1" ht="16.5">
      <c r="A381" s="2">
        <f t="shared" si="29"/>
        <v>160023</v>
      </c>
      <c r="B381" s="2">
        <f t="shared" si="31"/>
        <v>160024</v>
      </c>
      <c r="C381" s="2" t="s">
        <v>1354</v>
      </c>
      <c r="D381" s="2" t="s">
        <v>1354</v>
      </c>
      <c r="E381" s="2">
        <v>268</v>
      </c>
      <c r="F381" s="2" t="s">
        <v>2</v>
      </c>
      <c r="G381" s="2">
        <v>3</v>
      </c>
      <c r="H381" s="13" t="s">
        <v>505</v>
      </c>
      <c r="I381" s="2">
        <v>102023</v>
      </c>
      <c r="J381" s="2">
        <v>64</v>
      </c>
      <c r="K381" s="2" t="str">
        <f t="shared" si="32"/>
        <v>16</v>
      </c>
      <c r="L381" s="2">
        <f t="shared" si="33"/>
        <v>160023</v>
      </c>
      <c r="M381" s="6" t="str">
        <f>VLOOKUP($I381,[1]Sheet1!$A:$C,3,0)</f>
        <v>4|2|250</v>
      </c>
      <c r="P381" s="6" t="e">
        <f>INT(MID($C381,MIN(FIND({0,1,2,3,4,5,6,7,8,9},$C381&amp;"0123456789")),LEN($C381)*2-LENB($C381)))</f>
        <v>#VALUE!</v>
      </c>
      <c r="Q381" s="6" t="str">
        <f t="shared" si="28"/>
        <v>[391D06FF]精英副本达到 [00821c]460[-] 星</v>
      </c>
    </row>
    <row r="382" spans="1:17" s="6" customFormat="1" ht="16.5">
      <c r="A382" s="2">
        <f t="shared" si="29"/>
        <v>160024</v>
      </c>
      <c r="B382" s="2">
        <f t="shared" si="31"/>
        <v>160025</v>
      </c>
      <c r="C382" s="2" t="s">
        <v>1355</v>
      </c>
      <c r="D382" s="2" t="s">
        <v>1355</v>
      </c>
      <c r="E382" s="2">
        <v>269</v>
      </c>
      <c r="F382" s="2" t="s">
        <v>2</v>
      </c>
      <c r="G382" s="2">
        <v>3</v>
      </c>
      <c r="H382" s="13" t="s">
        <v>506</v>
      </c>
      <c r="I382" s="2">
        <v>102024</v>
      </c>
      <c r="J382" s="2">
        <v>64</v>
      </c>
      <c r="K382" s="2" t="str">
        <f t="shared" si="32"/>
        <v>16</v>
      </c>
      <c r="L382" s="2">
        <f t="shared" si="33"/>
        <v>160024</v>
      </c>
      <c r="M382" s="6" t="str">
        <f>VLOOKUP($I382,[1]Sheet1!$A:$C,3,0)</f>
        <v>4|2|250</v>
      </c>
      <c r="P382" s="6" t="e">
        <f>INT(MID($C382,MIN(FIND({0,1,2,3,4,5,6,7,8,9},$C382&amp;"0123456789")),LEN($C382)*2-LENB($C382)))</f>
        <v>#VALUE!</v>
      </c>
      <c r="Q382" s="6" t="str">
        <f t="shared" si="28"/>
        <v>[391D06FF]精英副本达到 [00821c]480[-] 星</v>
      </c>
    </row>
    <row r="383" spans="1:17" s="6" customFormat="1" ht="16.5">
      <c r="A383" s="2">
        <f t="shared" si="29"/>
        <v>160025</v>
      </c>
      <c r="B383" s="2">
        <f t="shared" si="31"/>
        <v>160026</v>
      </c>
      <c r="C383" s="2" t="s">
        <v>1356</v>
      </c>
      <c r="D383" s="2" t="s">
        <v>1356</v>
      </c>
      <c r="E383" s="2">
        <v>270</v>
      </c>
      <c r="F383" s="2" t="s">
        <v>2</v>
      </c>
      <c r="G383" s="2">
        <v>3</v>
      </c>
      <c r="H383" s="13" t="s">
        <v>307</v>
      </c>
      <c r="I383" s="2">
        <v>102025</v>
      </c>
      <c r="J383" s="2">
        <v>64</v>
      </c>
      <c r="K383" s="2" t="str">
        <f t="shared" si="32"/>
        <v>16</v>
      </c>
      <c r="L383" s="2">
        <f t="shared" si="33"/>
        <v>160025</v>
      </c>
      <c r="M383" s="6" t="str">
        <f>VLOOKUP($I383,[1]Sheet1!$A:$C,3,0)</f>
        <v>4|2|250</v>
      </c>
      <c r="P383" s="6" t="e">
        <f>INT(MID($C383,MIN(FIND({0,1,2,3,4,5,6,7,8,9},$C383&amp;"0123456789")),LEN($C383)*2-LENB($C383)))</f>
        <v>#VALUE!</v>
      </c>
      <c r="Q383" s="6" t="str">
        <f t="shared" si="28"/>
        <v>[391D06FF]精英副本达到 [00821c]500[-] 星</v>
      </c>
    </row>
    <row r="384" spans="1:17" s="6" customFormat="1" ht="16.5">
      <c r="A384" s="2">
        <f t="shared" si="29"/>
        <v>160026</v>
      </c>
      <c r="B384" s="2">
        <f t="shared" si="31"/>
        <v>160027</v>
      </c>
      <c r="C384" s="2" t="s">
        <v>1357</v>
      </c>
      <c r="D384" s="2" t="s">
        <v>1357</v>
      </c>
      <c r="E384" s="2">
        <v>271</v>
      </c>
      <c r="F384" s="2" t="s">
        <v>2</v>
      </c>
      <c r="G384" s="2">
        <v>3</v>
      </c>
      <c r="H384" s="13" t="s">
        <v>507</v>
      </c>
      <c r="I384" s="2">
        <v>102026</v>
      </c>
      <c r="J384" s="2">
        <v>64</v>
      </c>
      <c r="K384" s="2" t="str">
        <f t="shared" si="32"/>
        <v>16</v>
      </c>
      <c r="L384" s="2">
        <f t="shared" si="33"/>
        <v>160026</v>
      </c>
      <c r="M384" s="6" t="str">
        <f>VLOOKUP($I384,[1]Sheet1!$A:$C,3,0)</f>
        <v>4|2|250</v>
      </c>
      <c r="P384" s="6" t="e">
        <f>INT(MID($C384,MIN(FIND({0,1,2,3,4,5,6,7,8,9},$C384&amp;"0123456789")),LEN($C384)*2-LENB($C384)))</f>
        <v>#VALUE!</v>
      </c>
      <c r="Q384" s="6" t="str">
        <f t="shared" si="28"/>
        <v>[391D06FF]精英副本达到 [00821c]520[-] 星</v>
      </c>
    </row>
    <row r="385" spans="1:17" s="6" customFormat="1" ht="16.5">
      <c r="A385" s="2">
        <f t="shared" si="29"/>
        <v>160027</v>
      </c>
      <c r="B385" s="2">
        <f t="shared" si="31"/>
        <v>160028</v>
      </c>
      <c r="C385" s="2" t="s">
        <v>1358</v>
      </c>
      <c r="D385" s="2" t="s">
        <v>1358</v>
      </c>
      <c r="E385" s="2">
        <v>272</v>
      </c>
      <c r="F385" s="2" t="s">
        <v>2</v>
      </c>
      <c r="G385" s="2">
        <v>3</v>
      </c>
      <c r="H385" s="13" t="s">
        <v>508</v>
      </c>
      <c r="I385" s="2">
        <v>102027</v>
      </c>
      <c r="J385" s="2">
        <v>64</v>
      </c>
      <c r="K385" s="2" t="str">
        <f t="shared" si="32"/>
        <v>16</v>
      </c>
      <c r="L385" s="2">
        <f t="shared" si="33"/>
        <v>160027</v>
      </c>
      <c r="M385" s="6" t="str">
        <f>VLOOKUP($I385,[1]Sheet1!$A:$C,3,0)</f>
        <v>4|2|250</v>
      </c>
      <c r="P385" s="6" t="e">
        <f>INT(MID($C385,MIN(FIND({0,1,2,3,4,5,6,7,8,9},$C385&amp;"0123456789")),LEN($C385)*2-LENB($C385)))</f>
        <v>#VALUE!</v>
      </c>
      <c r="Q385" s="6" t="str">
        <f t="shared" si="28"/>
        <v>[391D06FF]精英副本达到 [00821c]540[-] 星</v>
      </c>
    </row>
    <row r="386" spans="1:17" s="6" customFormat="1" ht="16.5">
      <c r="A386" s="2">
        <f t="shared" si="29"/>
        <v>160028</v>
      </c>
      <c r="B386" s="2">
        <f t="shared" si="31"/>
        <v>160029</v>
      </c>
      <c r="C386" s="2" t="s">
        <v>1359</v>
      </c>
      <c r="D386" s="2" t="s">
        <v>1359</v>
      </c>
      <c r="E386" s="2">
        <v>273</v>
      </c>
      <c r="F386" s="2" t="s">
        <v>2</v>
      </c>
      <c r="G386" s="2">
        <v>3</v>
      </c>
      <c r="H386" s="13" t="s">
        <v>509</v>
      </c>
      <c r="I386" s="2">
        <v>102028</v>
      </c>
      <c r="J386" s="2">
        <v>64</v>
      </c>
      <c r="K386" s="2" t="str">
        <f t="shared" si="32"/>
        <v>16</v>
      </c>
      <c r="L386" s="2">
        <f t="shared" si="33"/>
        <v>160028</v>
      </c>
      <c r="M386" s="6" t="str">
        <f>VLOOKUP($I386,[1]Sheet1!$A:$C,3,0)</f>
        <v>4|2|250</v>
      </c>
      <c r="P386" s="6" t="e">
        <f>INT(MID($C386,MIN(FIND({0,1,2,3,4,5,6,7,8,9},$C386&amp;"0123456789")),LEN($C386)*2-LENB($C386)))</f>
        <v>#VALUE!</v>
      </c>
      <c r="Q386" s="6" t="str">
        <f t="shared" si="28"/>
        <v>[391D06FF]精英副本达到 [00821c]560[-] 星</v>
      </c>
    </row>
    <row r="387" spans="1:17" s="6" customFormat="1" ht="16.5">
      <c r="A387" s="2">
        <f t="shared" si="29"/>
        <v>160029</v>
      </c>
      <c r="B387" s="2">
        <f t="shared" si="31"/>
        <v>160030</v>
      </c>
      <c r="C387" s="2" t="s">
        <v>1360</v>
      </c>
      <c r="D387" s="2" t="s">
        <v>1360</v>
      </c>
      <c r="E387" s="2">
        <v>274</v>
      </c>
      <c r="F387" s="2" t="s">
        <v>2</v>
      </c>
      <c r="G387" s="2">
        <v>3</v>
      </c>
      <c r="H387" s="13" t="s">
        <v>510</v>
      </c>
      <c r="I387" s="2">
        <v>102029</v>
      </c>
      <c r="J387" s="2">
        <v>64</v>
      </c>
      <c r="K387" s="2" t="str">
        <f t="shared" si="32"/>
        <v>16</v>
      </c>
      <c r="L387" s="2">
        <f t="shared" si="33"/>
        <v>160029</v>
      </c>
      <c r="M387" s="6" t="str">
        <f>VLOOKUP($I387,[1]Sheet1!$A:$C,3,0)</f>
        <v>4|2|250</v>
      </c>
      <c r="P387" s="6" t="e">
        <f>INT(MID($C387,MIN(FIND({0,1,2,3,4,5,6,7,8,9},$C387&amp;"0123456789")),LEN($C387)*2-LENB($C387)))</f>
        <v>#VALUE!</v>
      </c>
      <c r="Q387" s="6" t="str">
        <f t="shared" si="28"/>
        <v>[391D06FF]精英副本达到 [00821c]580[-] 星</v>
      </c>
    </row>
    <row r="388" spans="1:17" s="6" customFormat="1" ht="16.5">
      <c r="A388" s="2">
        <f t="shared" si="29"/>
        <v>160030</v>
      </c>
      <c r="B388" s="2">
        <f t="shared" si="31"/>
        <v>160031</v>
      </c>
      <c r="C388" s="2" t="s">
        <v>1361</v>
      </c>
      <c r="D388" s="2" t="s">
        <v>1361</v>
      </c>
      <c r="E388" s="2">
        <v>275</v>
      </c>
      <c r="F388" s="2" t="s">
        <v>2</v>
      </c>
      <c r="G388" s="2">
        <v>3</v>
      </c>
      <c r="H388" s="13" t="s">
        <v>113</v>
      </c>
      <c r="I388" s="2">
        <v>102030</v>
      </c>
      <c r="J388" s="2">
        <v>64</v>
      </c>
      <c r="K388" s="2" t="str">
        <f t="shared" si="32"/>
        <v>16</v>
      </c>
      <c r="L388" s="2">
        <f t="shared" si="33"/>
        <v>160030</v>
      </c>
      <c r="M388" s="6" t="str">
        <f>VLOOKUP($I388,[1]Sheet1!$A:$C,3,0)</f>
        <v>4|2|250</v>
      </c>
      <c r="P388" s="6" t="e">
        <f>INT(MID($C388,MIN(FIND({0,1,2,3,4,5,6,7,8,9},$C388&amp;"0123456789")),LEN($C388)*2-LENB($C388)))</f>
        <v>#VALUE!</v>
      </c>
      <c r="Q388" s="6" t="str">
        <f t="shared" si="28"/>
        <v>[391D06FF]精英副本达到 [00821c]600[-] 星</v>
      </c>
    </row>
    <row r="389" spans="1:17" s="6" customFormat="1" ht="16.5">
      <c r="A389" s="2">
        <f t="shared" si="29"/>
        <v>160031</v>
      </c>
      <c r="B389" s="2">
        <f t="shared" si="31"/>
        <v>160032</v>
      </c>
      <c r="C389" s="2" t="s">
        <v>1362</v>
      </c>
      <c r="D389" s="2" t="s">
        <v>1362</v>
      </c>
      <c r="E389" s="2">
        <v>276</v>
      </c>
      <c r="F389" s="2" t="s">
        <v>2</v>
      </c>
      <c r="G389" s="2">
        <v>3</v>
      </c>
      <c r="H389" s="13" t="s">
        <v>511</v>
      </c>
      <c r="I389" s="2">
        <v>102031</v>
      </c>
      <c r="J389" s="2">
        <v>64</v>
      </c>
      <c r="K389" s="2" t="str">
        <f t="shared" si="32"/>
        <v>16</v>
      </c>
      <c r="L389" s="2">
        <f t="shared" si="33"/>
        <v>160031</v>
      </c>
      <c r="M389" s="6" t="str">
        <f>VLOOKUP($I389,[1]Sheet1!$A:$C,3,0)</f>
        <v>4|2|300</v>
      </c>
      <c r="P389" s="6" t="e">
        <f>INT(MID($C389,MIN(FIND({0,1,2,3,4,5,6,7,8,9},$C389&amp;"0123456789")),LEN($C389)*2-LENB($C389)))</f>
        <v>#VALUE!</v>
      </c>
      <c r="Q389" s="6" t="str">
        <f t="shared" ref="Q389:Q452" si="34">IF(ISERROR($P389),$C389,LEFT($C389,FIND($P389,$C389)-1)&amp;" [379340]"&amp;P389&amp;"[-] "&amp;IFERROR(RIGHT($C389,LEN($C389)-FIND($P389,$C389)-LEN($P389)+1),""))</f>
        <v>[391D06FF]精英副本达到 [00821c]620[-] 星</v>
      </c>
    </row>
    <row r="390" spans="1:17" s="6" customFormat="1" ht="16.5">
      <c r="A390" s="2">
        <f t="shared" ref="A390:A453" si="35">IF($K390=$K389,$L389+1,$K390*10000+1)</f>
        <v>160032</v>
      </c>
      <c r="B390" s="2">
        <f t="shared" si="31"/>
        <v>160033</v>
      </c>
      <c r="C390" s="2" t="s">
        <v>1363</v>
      </c>
      <c r="D390" s="2" t="s">
        <v>1363</v>
      </c>
      <c r="E390" s="2">
        <v>277</v>
      </c>
      <c r="F390" s="2" t="s">
        <v>2</v>
      </c>
      <c r="G390" s="2">
        <v>3</v>
      </c>
      <c r="H390" s="13" t="s">
        <v>512</v>
      </c>
      <c r="I390" s="2">
        <v>102032</v>
      </c>
      <c r="J390" s="2">
        <v>64</v>
      </c>
      <c r="K390" s="2" t="str">
        <f t="shared" si="32"/>
        <v>16</v>
      </c>
      <c r="L390" s="2">
        <f t="shared" si="33"/>
        <v>160032</v>
      </c>
      <c r="M390" s="6" t="str">
        <f>VLOOKUP($I390,[1]Sheet1!$A:$C,3,0)</f>
        <v>4|2|300</v>
      </c>
      <c r="P390" s="6" t="e">
        <f>INT(MID($C390,MIN(FIND({0,1,2,3,4,5,6,7,8,9},$C390&amp;"0123456789")),LEN($C390)*2-LENB($C390)))</f>
        <v>#VALUE!</v>
      </c>
      <c r="Q390" s="6" t="str">
        <f t="shared" si="34"/>
        <v>[391D06FF]精英副本达到 [00821c]640[-] 星</v>
      </c>
    </row>
    <row r="391" spans="1:17" s="6" customFormat="1" ht="16.5">
      <c r="A391" s="2">
        <f t="shared" si="35"/>
        <v>160033</v>
      </c>
      <c r="B391" s="2">
        <f t="shared" si="31"/>
        <v>160034</v>
      </c>
      <c r="C391" s="2" t="s">
        <v>1364</v>
      </c>
      <c r="D391" s="2" t="s">
        <v>1364</v>
      </c>
      <c r="E391" s="2">
        <v>278</v>
      </c>
      <c r="F391" s="2" t="s">
        <v>2</v>
      </c>
      <c r="G391" s="2">
        <v>3</v>
      </c>
      <c r="H391" s="13" t="s">
        <v>513</v>
      </c>
      <c r="I391" s="2">
        <v>102033</v>
      </c>
      <c r="J391" s="2">
        <v>64</v>
      </c>
      <c r="K391" s="2" t="str">
        <f t="shared" si="32"/>
        <v>16</v>
      </c>
      <c r="L391" s="2">
        <f t="shared" si="33"/>
        <v>160033</v>
      </c>
      <c r="M391" s="6" t="str">
        <f>VLOOKUP($I391,[1]Sheet1!$A:$C,3,0)</f>
        <v>4|2|300</v>
      </c>
      <c r="P391" s="6" t="e">
        <f>INT(MID($C391,MIN(FIND({0,1,2,3,4,5,6,7,8,9},$C391&amp;"0123456789")),LEN($C391)*2-LENB($C391)))</f>
        <v>#VALUE!</v>
      </c>
      <c r="Q391" s="6" t="str">
        <f t="shared" si="34"/>
        <v>[391D06FF]精英副本达到 [00821c]660[-] 星</v>
      </c>
    </row>
    <row r="392" spans="1:17" s="6" customFormat="1" ht="16.5">
      <c r="A392" s="2">
        <f t="shared" si="35"/>
        <v>160034</v>
      </c>
      <c r="B392" s="2">
        <f t="shared" si="31"/>
        <v>160035</v>
      </c>
      <c r="C392" s="2" t="s">
        <v>1365</v>
      </c>
      <c r="D392" s="2" t="s">
        <v>1365</v>
      </c>
      <c r="E392" s="2">
        <v>279</v>
      </c>
      <c r="F392" s="2" t="s">
        <v>2</v>
      </c>
      <c r="G392" s="2">
        <v>3</v>
      </c>
      <c r="H392" s="13" t="s">
        <v>514</v>
      </c>
      <c r="I392" s="2">
        <v>102034</v>
      </c>
      <c r="J392" s="2">
        <v>64</v>
      </c>
      <c r="K392" s="2" t="str">
        <f t="shared" si="32"/>
        <v>16</v>
      </c>
      <c r="L392" s="2">
        <f t="shared" si="33"/>
        <v>160034</v>
      </c>
      <c r="M392" s="6" t="str">
        <f>VLOOKUP($I392,[1]Sheet1!$A:$C,3,0)</f>
        <v>4|2|300</v>
      </c>
      <c r="P392" s="6" t="e">
        <f>INT(MID($C392,MIN(FIND({0,1,2,3,4,5,6,7,8,9},$C392&amp;"0123456789")),LEN($C392)*2-LENB($C392)))</f>
        <v>#VALUE!</v>
      </c>
      <c r="Q392" s="6" t="str">
        <f t="shared" si="34"/>
        <v>[391D06FF]精英副本达到 [00821c]680[-] 星</v>
      </c>
    </row>
    <row r="393" spans="1:17" s="6" customFormat="1" ht="16.5">
      <c r="A393" s="2">
        <f t="shared" si="35"/>
        <v>160035</v>
      </c>
      <c r="B393" s="2">
        <f t="shared" si="31"/>
        <v>160036</v>
      </c>
      <c r="C393" s="2" t="s">
        <v>1366</v>
      </c>
      <c r="D393" s="2" t="s">
        <v>1366</v>
      </c>
      <c r="E393" s="2">
        <v>280</v>
      </c>
      <c r="F393" s="2" t="s">
        <v>2</v>
      </c>
      <c r="G393" s="2">
        <v>3</v>
      </c>
      <c r="H393" s="13" t="s">
        <v>308</v>
      </c>
      <c r="I393" s="2">
        <v>102035</v>
      </c>
      <c r="J393" s="2">
        <v>64</v>
      </c>
      <c r="K393" s="2" t="str">
        <f t="shared" si="32"/>
        <v>16</v>
      </c>
      <c r="L393" s="2">
        <f t="shared" si="33"/>
        <v>160035</v>
      </c>
      <c r="M393" s="6" t="str">
        <f>VLOOKUP($I393,[1]Sheet1!$A:$C,3,0)</f>
        <v>4|2|300</v>
      </c>
      <c r="P393" s="6" t="e">
        <f>INT(MID($C393,MIN(FIND({0,1,2,3,4,5,6,7,8,9},$C393&amp;"0123456789")),LEN($C393)*2-LENB($C393)))</f>
        <v>#VALUE!</v>
      </c>
      <c r="Q393" s="6" t="str">
        <f t="shared" si="34"/>
        <v>[391D06FF]精英副本达到 [00821c]700[-] 星</v>
      </c>
    </row>
    <row r="394" spans="1:17" s="6" customFormat="1" ht="16.5">
      <c r="A394" s="2">
        <f t="shared" si="35"/>
        <v>160036</v>
      </c>
      <c r="B394" s="2">
        <f t="shared" si="31"/>
        <v>160037</v>
      </c>
      <c r="C394" s="2" t="s">
        <v>1367</v>
      </c>
      <c r="D394" s="2" t="s">
        <v>1367</v>
      </c>
      <c r="E394" s="2">
        <v>281</v>
      </c>
      <c r="F394" s="2" t="s">
        <v>2</v>
      </c>
      <c r="G394" s="2">
        <v>3</v>
      </c>
      <c r="H394" s="13" t="s">
        <v>515</v>
      </c>
      <c r="I394" s="2">
        <v>102036</v>
      </c>
      <c r="J394" s="2">
        <v>64</v>
      </c>
      <c r="K394" s="2" t="str">
        <f t="shared" si="32"/>
        <v>16</v>
      </c>
      <c r="L394" s="2">
        <f t="shared" si="33"/>
        <v>160036</v>
      </c>
      <c r="M394" s="6" t="str">
        <f>VLOOKUP($I394,[1]Sheet1!$A:$C,3,0)</f>
        <v>4|2|300</v>
      </c>
      <c r="P394" s="6" t="e">
        <f>INT(MID($C394,MIN(FIND({0,1,2,3,4,5,6,7,8,9},$C394&amp;"0123456789")),LEN($C394)*2-LENB($C394)))</f>
        <v>#VALUE!</v>
      </c>
      <c r="Q394" s="6" t="str">
        <f t="shared" si="34"/>
        <v>[391D06FF]精英副本达到 [00821c]720[-] 星</v>
      </c>
    </row>
    <row r="395" spans="1:17" s="6" customFormat="1" ht="16.5">
      <c r="A395" s="2">
        <f t="shared" si="35"/>
        <v>160037</v>
      </c>
      <c r="B395" s="2">
        <f t="shared" si="31"/>
        <v>160038</v>
      </c>
      <c r="C395" s="2" t="s">
        <v>1368</v>
      </c>
      <c r="D395" s="2" t="s">
        <v>1368</v>
      </c>
      <c r="E395" s="2">
        <v>282</v>
      </c>
      <c r="F395" s="2" t="s">
        <v>2</v>
      </c>
      <c r="G395" s="2">
        <v>3</v>
      </c>
      <c r="H395" s="13" t="s">
        <v>516</v>
      </c>
      <c r="I395" s="2">
        <v>102037</v>
      </c>
      <c r="J395" s="2">
        <v>64</v>
      </c>
      <c r="K395" s="2" t="str">
        <f t="shared" si="32"/>
        <v>16</v>
      </c>
      <c r="L395" s="2">
        <f t="shared" si="33"/>
        <v>160037</v>
      </c>
      <c r="M395" s="6" t="str">
        <f>VLOOKUP($I395,[1]Sheet1!$A:$C,3,0)</f>
        <v>4|2|300</v>
      </c>
      <c r="P395" s="6" t="e">
        <f>INT(MID($C395,MIN(FIND({0,1,2,3,4,5,6,7,8,9},$C395&amp;"0123456789")),LEN($C395)*2-LENB($C395)))</f>
        <v>#VALUE!</v>
      </c>
      <c r="Q395" s="6" t="str">
        <f t="shared" si="34"/>
        <v>[391D06FF]精英副本达到 [00821c]740[-] 星</v>
      </c>
    </row>
    <row r="396" spans="1:17" s="6" customFormat="1" ht="16.5">
      <c r="A396" s="2">
        <f t="shared" si="35"/>
        <v>160038</v>
      </c>
      <c r="B396" s="2">
        <f t="shared" si="31"/>
        <v>160039</v>
      </c>
      <c r="C396" s="2" t="s">
        <v>1369</v>
      </c>
      <c r="D396" s="2" t="s">
        <v>1369</v>
      </c>
      <c r="E396" s="2">
        <v>283</v>
      </c>
      <c r="F396" s="2" t="s">
        <v>2</v>
      </c>
      <c r="G396" s="2">
        <v>3</v>
      </c>
      <c r="H396" s="13" t="s">
        <v>517</v>
      </c>
      <c r="I396" s="2">
        <v>102038</v>
      </c>
      <c r="J396" s="2">
        <v>64</v>
      </c>
      <c r="K396" s="2" t="str">
        <f t="shared" si="32"/>
        <v>16</v>
      </c>
      <c r="L396" s="2">
        <f t="shared" si="33"/>
        <v>160038</v>
      </c>
      <c r="M396" s="6" t="str">
        <f>VLOOKUP($I396,[1]Sheet1!$A:$C,3,0)</f>
        <v>4|2|300</v>
      </c>
      <c r="P396" s="6" t="e">
        <f>INT(MID($C396,MIN(FIND({0,1,2,3,4,5,6,7,8,9},$C396&amp;"0123456789")),LEN($C396)*2-LENB($C396)))</f>
        <v>#VALUE!</v>
      </c>
      <c r="Q396" s="6" t="str">
        <f t="shared" si="34"/>
        <v>[391D06FF]精英副本达到 [00821c]760[-] 星</v>
      </c>
    </row>
    <row r="397" spans="1:17" s="6" customFormat="1" ht="16.5">
      <c r="A397" s="2">
        <f t="shared" si="35"/>
        <v>160039</v>
      </c>
      <c r="B397" s="2">
        <f t="shared" si="31"/>
        <v>160040</v>
      </c>
      <c r="C397" s="2" t="s">
        <v>1370</v>
      </c>
      <c r="D397" s="2" t="s">
        <v>1370</v>
      </c>
      <c r="E397" s="2">
        <v>284</v>
      </c>
      <c r="F397" s="2" t="s">
        <v>2</v>
      </c>
      <c r="G397" s="2">
        <v>3</v>
      </c>
      <c r="H397" s="13" t="s">
        <v>518</v>
      </c>
      <c r="I397" s="2">
        <v>102039</v>
      </c>
      <c r="J397" s="2">
        <v>64</v>
      </c>
      <c r="K397" s="2" t="str">
        <f t="shared" si="32"/>
        <v>16</v>
      </c>
      <c r="L397" s="2">
        <f t="shared" si="33"/>
        <v>160039</v>
      </c>
      <c r="M397" s="6" t="str">
        <f>VLOOKUP($I397,[1]Sheet1!$A:$C,3,0)</f>
        <v>4|2|300</v>
      </c>
      <c r="P397" s="6" t="e">
        <f>INT(MID($C397,MIN(FIND({0,1,2,3,4,5,6,7,8,9},$C397&amp;"0123456789")),LEN($C397)*2-LENB($C397)))</f>
        <v>#VALUE!</v>
      </c>
      <c r="Q397" s="6" t="str">
        <f t="shared" si="34"/>
        <v>[391D06FF]精英副本达到 [00821c]780[-] 星</v>
      </c>
    </row>
    <row r="398" spans="1:17" s="6" customFormat="1" ht="16.5">
      <c r="A398" s="2">
        <f t="shared" si="35"/>
        <v>160040</v>
      </c>
      <c r="B398" s="2">
        <f t="shared" si="31"/>
        <v>160041</v>
      </c>
      <c r="C398" s="2" t="s">
        <v>1371</v>
      </c>
      <c r="D398" s="2" t="s">
        <v>1371</v>
      </c>
      <c r="E398" s="2">
        <v>285</v>
      </c>
      <c r="F398" s="2" t="s">
        <v>2</v>
      </c>
      <c r="G398" s="2">
        <v>3</v>
      </c>
      <c r="H398" s="13" t="s">
        <v>309</v>
      </c>
      <c r="I398" s="2">
        <v>102040</v>
      </c>
      <c r="J398" s="2">
        <v>64</v>
      </c>
      <c r="K398" s="2" t="str">
        <f t="shared" si="32"/>
        <v>16</v>
      </c>
      <c r="L398" s="2">
        <f t="shared" si="33"/>
        <v>160040</v>
      </c>
      <c r="M398" s="6" t="str">
        <f>VLOOKUP($I398,[1]Sheet1!$A:$C,3,0)</f>
        <v>4|2|300</v>
      </c>
      <c r="P398" s="6" t="e">
        <f>INT(MID($C398,MIN(FIND({0,1,2,3,4,5,6,7,8,9},$C398&amp;"0123456789")),LEN($C398)*2-LENB($C398)))</f>
        <v>#VALUE!</v>
      </c>
      <c r="Q398" s="6" t="str">
        <f t="shared" si="34"/>
        <v>[391D06FF]精英副本达到 [00821c]800[-] 星</v>
      </c>
    </row>
    <row r="399" spans="1:17" s="6" customFormat="1" ht="16.5">
      <c r="A399" s="2">
        <f t="shared" si="35"/>
        <v>160041</v>
      </c>
      <c r="B399" s="2">
        <f t="shared" si="31"/>
        <v>160042</v>
      </c>
      <c r="C399" s="2" t="s">
        <v>1372</v>
      </c>
      <c r="D399" s="2" t="s">
        <v>1372</v>
      </c>
      <c r="E399" s="2">
        <v>266</v>
      </c>
      <c r="F399" s="2" t="s">
        <v>2</v>
      </c>
      <c r="G399" s="2">
        <v>3</v>
      </c>
      <c r="H399" s="13" t="s">
        <v>519</v>
      </c>
      <c r="I399" s="2">
        <v>102041</v>
      </c>
      <c r="J399" s="2">
        <v>64</v>
      </c>
      <c r="K399" s="2" t="str">
        <f t="shared" si="32"/>
        <v>16</v>
      </c>
      <c r="L399" s="2">
        <f t="shared" si="33"/>
        <v>160041</v>
      </c>
      <c r="M399" s="6" t="str">
        <f>VLOOKUP($I399,[1]Sheet1!$A:$C,3,0)</f>
        <v>4|2|350</v>
      </c>
      <c r="P399" s="6" t="e">
        <f>INT(MID($C399,MIN(FIND({0,1,2,3,4,5,6,7,8,9},$C399&amp;"0123456789")),LEN($C399)*2-LENB($C399)))</f>
        <v>#VALUE!</v>
      </c>
      <c r="Q399" s="6" t="str">
        <f t="shared" si="34"/>
        <v>[391D06FF]精英副本达到 [00821c]820[-] 星</v>
      </c>
    </row>
    <row r="400" spans="1:17" s="6" customFormat="1" ht="16.5">
      <c r="A400" s="2">
        <f t="shared" si="35"/>
        <v>160042</v>
      </c>
      <c r="B400" s="2">
        <f t="shared" si="31"/>
        <v>160043</v>
      </c>
      <c r="C400" s="2" t="s">
        <v>1373</v>
      </c>
      <c r="D400" s="2" t="s">
        <v>1373</v>
      </c>
      <c r="E400" s="2">
        <v>267</v>
      </c>
      <c r="F400" s="2" t="s">
        <v>2</v>
      </c>
      <c r="G400" s="2">
        <v>3</v>
      </c>
      <c r="H400" s="13" t="s">
        <v>520</v>
      </c>
      <c r="I400" s="2">
        <v>102042</v>
      </c>
      <c r="J400" s="2">
        <v>64</v>
      </c>
      <c r="K400" s="2" t="str">
        <f t="shared" si="32"/>
        <v>16</v>
      </c>
      <c r="L400" s="2">
        <f t="shared" si="33"/>
        <v>160042</v>
      </c>
      <c r="M400" s="6" t="str">
        <f>VLOOKUP($I400,[1]Sheet1!$A:$C,3,0)</f>
        <v>4|2|350</v>
      </c>
      <c r="P400" s="6" t="e">
        <f>INT(MID($C400,MIN(FIND({0,1,2,3,4,5,6,7,8,9},$C400&amp;"0123456789")),LEN($C400)*2-LENB($C400)))</f>
        <v>#VALUE!</v>
      </c>
      <c r="Q400" s="6" t="str">
        <f t="shared" si="34"/>
        <v>[391D06FF]精英副本达到 [00821c]840[-] 星</v>
      </c>
    </row>
    <row r="401" spans="1:17" s="6" customFormat="1" ht="16.5">
      <c r="A401" s="2">
        <f t="shared" si="35"/>
        <v>160043</v>
      </c>
      <c r="B401" s="2">
        <f t="shared" si="31"/>
        <v>160044</v>
      </c>
      <c r="C401" s="2" t="s">
        <v>1374</v>
      </c>
      <c r="D401" s="2" t="s">
        <v>1374</v>
      </c>
      <c r="E401" s="2">
        <v>268</v>
      </c>
      <c r="F401" s="2" t="s">
        <v>2</v>
      </c>
      <c r="G401" s="2">
        <v>3</v>
      </c>
      <c r="H401" s="13" t="s">
        <v>521</v>
      </c>
      <c r="I401" s="2">
        <v>102043</v>
      </c>
      <c r="J401" s="2">
        <v>64</v>
      </c>
      <c r="K401" s="2" t="str">
        <f t="shared" si="32"/>
        <v>16</v>
      </c>
      <c r="L401" s="2">
        <f t="shared" si="33"/>
        <v>160043</v>
      </c>
      <c r="M401" s="6" t="str">
        <f>VLOOKUP($I401,[1]Sheet1!$A:$C,3,0)</f>
        <v>4|2|350</v>
      </c>
      <c r="P401" s="6" t="e">
        <f>INT(MID($C401,MIN(FIND({0,1,2,3,4,5,6,7,8,9},$C401&amp;"0123456789")),LEN($C401)*2-LENB($C401)))</f>
        <v>#VALUE!</v>
      </c>
      <c r="Q401" s="6" t="str">
        <f t="shared" si="34"/>
        <v>[391D06FF]精英副本达到 [00821c]860[-] 星</v>
      </c>
    </row>
    <row r="402" spans="1:17" s="6" customFormat="1" ht="16.5">
      <c r="A402" s="2">
        <f t="shared" si="35"/>
        <v>160044</v>
      </c>
      <c r="B402" s="2">
        <f t="shared" si="31"/>
        <v>160045</v>
      </c>
      <c r="C402" s="2" t="s">
        <v>1375</v>
      </c>
      <c r="D402" s="2" t="s">
        <v>1375</v>
      </c>
      <c r="E402" s="2">
        <v>269</v>
      </c>
      <c r="F402" s="2" t="s">
        <v>2</v>
      </c>
      <c r="G402" s="2">
        <v>3</v>
      </c>
      <c r="H402" s="13" t="s">
        <v>522</v>
      </c>
      <c r="I402" s="2">
        <v>102044</v>
      </c>
      <c r="J402" s="2">
        <v>64</v>
      </c>
      <c r="K402" s="2" t="str">
        <f t="shared" si="32"/>
        <v>16</v>
      </c>
      <c r="L402" s="2">
        <f t="shared" si="33"/>
        <v>160044</v>
      </c>
      <c r="M402" s="6" t="str">
        <f>VLOOKUP($I402,[1]Sheet1!$A:$C,3,0)</f>
        <v>4|2|350</v>
      </c>
      <c r="P402" s="6" t="e">
        <f>INT(MID($C402,MIN(FIND({0,1,2,3,4,5,6,7,8,9},$C402&amp;"0123456789")),LEN($C402)*2-LENB($C402)))</f>
        <v>#VALUE!</v>
      </c>
      <c r="Q402" s="6" t="str">
        <f t="shared" si="34"/>
        <v>[391D06FF]精英副本达到 [00821c]880[-] 星</v>
      </c>
    </row>
    <row r="403" spans="1:17" s="6" customFormat="1" ht="16.5">
      <c r="A403" s="2">
        <f t="shared" si="35"/>
        <v>160045</v>
      </c>
      <c r="B403" s="2">
        <f t="shared" si="31"/>
        <v>160046</v>
      </c>
      <c r="C403" s="2" t="s">
        <v>1376</v>
      </c>
      <c r="D403" s="2" t="s">
        <v>1376</v>
      </c>
      <c r="E403" s="2">
        <v>270</v>
      </c>
      <c r="F403" s="2" t="s">
        <v>2</v>
      </c>
      <c r="G403" s="2">
        <v>3</v>
      </c>
      <c r="H403" s="13" t="s">
        <v>114</v>
      </c>
      <c r="I403" s="2">
        <v>102045</v>
      </c>
      <c r="J403" s="2">
        <v>64</v>
      </c>
      <c r="K403" s="2" t="str">
        <f t="shared" si="32"/>
        <v>16</v>
      </c>
      <c r="L403" s="2">
        <f t="shared" si="33"/>
        <v>160045</v>
      </c>
      <c r="M403" s="6" t="str">
        <f>VLOOKUP($I403,[1]Sheet1!$A:$C,3,0)</f>
        <v>4|2|350</v>
      </c>
      <c r="P403" s="6" t="e">
        <f>INT(MID($C403,MIN(FIND({0,1,2,3,4,5,6,7,8,9},$C403&amp;"0123456789")),LEN($C403)*2-LENB($C403)))</f>
        <v>#VALUE!</v>
      </c>
      <c r="Q403" s="6" t="str">
        <f t="shared" si="34"/>
        <v>[391D06FF]精英副本达到 [00821c]900[-] 星</v>
      </c>
    </row>
    <row r="404" spans="1:17" s="6" customFormat="1" ht="16.5">
      <c r="A404" s="2">
        <f t="shared" si="35"/>
        <v>160046</v>
      </c>
      <c r="B404" s="2">
        <f t="shared" si="31"/>
        <v>160047</v>
      </c>
      <c r="C404" s="2" t="s">
        <v>1377</v>
      </c>
      <c r="D404" s="2" t="s">
        <v>1377</v>
      </c>
      <c r="E404" s="2">
        <v>271</v>
      </c>
      <c r="F404" s="2" t="s">
        <v>2</v>
      </c>
      <c r="G404" s="2">
        <v>3</v>
      </c>
      <c r="H404" s="13" t="s">
        <v>523</v>
      </c>
      <c r="I404" s="2">
        <v>102046</v>
      </c>
      <c r="J404" s="2">
        <v>64</v>
      </c>
      <c r="K404" s="2" t="str">
        <f t="shared" si="32"/>
        <v>16</v>
      </c>
      <c r="L404" s="2">
        <f t="shared" si="33"/>
        <v>160046</v>
      </c>
      <c r="M404" s="6" t="str">
        <f>VLOOKUP($I404,[1]Sheet1!$A:$C,3,0)</f>
        <v>4|2|350</v>
      </c>
      <c r="P404" s="6" t="e">
        <f>INT(MID($C404,MIN(FIND({0,1,2,3,4,5,6,7,8,9},$C404&amp;"0123456789")),LEN($C404)*2-LENB($C404)))</f>
        <v>#VALUE!</v>
      </c>
      <c r="Q404" s="6" t="str">
        <f t="shared" si="34"/>
        <v>[391D06FF]精英副本达到 [00821c]920[-] 星</v>
      </c>
    </row>
    <row r="405" spans="1:17" s="6" customFormat="1" ht="16.5">
      <c r="A405" s="2">
        <f t="shared" si="35"/>
        <v>160047</v>
      </c>
      <c r="B405" s="2">
        <f t="shared" si="31"/>
        <v>160048</v>
      </c>
      <c r="C405" s="2" t="s">
        <v>1378</v>
      </c>
      <c r="D405" s="2" t="s">
        <v>1378</v>
      </c>
      <c r="E405" s="2">
        <v>272</v>
      </c>
      <c r="F405" s="2" t="s">
        <v>2</v>
      </c>
      <c r="G405" s="2">
        <v>3</v>
      </c>
      <c r="H405" s="13" t="s">
        <v>524</v>
      </c>
      <c r="I405" s="2">
        <v>102047</v>
      </c>
      <c r="J405" s="2">
        <v>64</v>
      </c>
      <c r="K405" s="2" t="str">
        <f t="shared" si="32"/>
        <v>16</v>
      </c>
      <c r="L405" s="2">
        <f t="shared" si="33"/>
        <v>160047</v>
      </c>
      <c r="M405" s="6" t="str">
        <f>VLOOKUP($I405,[1]Sheet1!$A:$C,3,0)</f>
        <v>4|2|350</v>
      </c>
      <c r="P405" s="6" t="e">
        <f>INT(MID($C405,MIN(FIND({0,1,2,3,4,5,6,7,8,9},$C405&amp;"0123456789")),LEN($C405)*2-LENB($C405)))</f>
        <v>#VALUE!</v>
      </c>
      <c r="Q405" s="6" t="str">
        <f t="shared" si="34"/>
        <v>[391D06FF]精英副本达到 [00821c]940[-] 星</v>
      </c>
    </row>
    <row r="406" spans="1:17" s="6" customFormat="1" ht="16.5">
      <c r="A406" s="2">
        <f t="shared" si="35"/>
        <v>160048</v>
      </c>
      <c r="B406" s="2">
        <f t="shared" si="31"/>
        <v>160049</v>
      </c>
      <c r="C406" s="2" t="s">
        <v>1379</v>
      </c>
      <c r="D406" s="2" t="s">
        <v>1379</v>
      </c>
      <c r="E406" s="2">
        <v>273</v>
      </c>
      <c r="F406" s="2" t="s">
        <v>2</v>
      </c>
      <c r="G406" s="2">
        <v>3</v>
      </c>
      <c r="H406" s="13" t="s">
        <v>525</v>
      </c>
      <c r="I406" s="2">
        <v>102048</v>
      </c>
      <c r="J406" s="2">
        <v>64</v>
      </c>
      <c r="K406" s="2" t="str">
        <f t="shared" si="32"/>
        <v>16</v>
      </c>
      <c r="L406" s="2">
        <f t="shared" si="33"/>
        <v>160048</v>
      </c>
      <c r="M406" s="6" t="str">
        <f>VLOOKUP($I406,[1]Sheet1!$A:$C,3,0)</f>
        <v>4|2|350</v>
      </c>
      <c r="P406" s="6" t="e">
        <f>INT(MID($C406,MIN(FIND({0,1,2,3,4,5,6,7,8,9},$C406&amp;"0123456789")),LEN($C406)*2-LENB($C406)))</f>
        <v>#VALUE!</v>
      </c>
      <c r="Q406" s="6" t="str">
        <f t="shared" si="34"/>
        <v>[391D06FF]精英副本达到 [00821c]960[-] 星</v>
      </c>
    </row>
    <row r="407" spans="1:17" s="6" customFormat="1" ht="16.5">
      <c r="A407" s="2">
        <f t="shared" si="35"/>
        <v>160049</v>
      </c>
      <c r="B407" s="2">
        <f t="shared" si="31"/>
        <v>160050</v>
      </c>
      <c r="C407" s="2" t="s">
        <v>1380</v>
      </c>
      <c r="D407" s="2" t="s">
        <v>1380</v>
      </c>
      <c r="E407" s="2">
        <v>274</v>
      </c>
      <c r="F407" s="2" t="s">
        <v>2</v>
      </c>
      <c r="G407" s="2">
        <v>3</v>
      </c>
      <c r="H407" s="13" t="s">
        <v>526</v>
      </c>
      <c r="I407" s="2">
        <v>102049</v>
      </c>
      <c r="J407" s="2">
        <v>64</v>
      </c>
      <c r="K407" s="2" t="str">
        <f t="shared" si="32"/>
        <v>16</v>
      </c>
      <c r="L407" s="2">
        <f t="shared" si="33"/>
        <v>160049</v>
      </c>
      <c r="M407" s="6" t="str">
        <f>VLOOKUP($I407,[1]Sheet1!$A:$C,3,0)</f>
        <v>4|2|350</v>
      </c>
      <c r="P407" s="6" t="e">
        <f>INT(MID($C407,MIN(FIND({0,1,2,3,4,5,6,7,8,9},$C407&amp;"0123456789")),LEN($C407)*2-LENB($C407)))</f>
        <v>#VALUE!</v>
      </c>
      <c r="Q407" s="6" t="str">
        <f t="shared" si="34"/>
        <v>[391D06FF]精英副本达到 [00821c]980[-] 星</v>
      </c>
    </row>
    <row r="408" spans="1:17" s="6" customFormat="1" ht="16.5">
      <c r="A408" s="2">
        <f t="shared" si="35"/>
        <v>160050</v>
      </c>
      <c r="B408" s="2">
        <f t="shared" si="31"/>
        <v>160051</v>
      </c>
      <c r="C408" s="2" t="s">
        <v>1381</v>
      </c>
      <c r="D408" s="2" t="s">
        <v>1381</v>
      </c>
      <c r="E408" s="2">
        <v>275</v>
      </c>
      <c r="F408" s="2" t="s">
        <v>2</v>
      </c>
      <c r="G408" s="2">
        <v>3</v>
      </c>
      <c r="H408" s="13" t="s">
        <v>310</v>
      </c>
      <c r="I408" s="2">
        <v>102050</v>
      </c>
      <c r="J408" s="2">
        <v>64</v>
      </c>
      <c r="K408" s="2" t="str">
        <f t="shared" si="32"/>
        <v>16</v>
      </c>
      <c r="L408" s="2">
        <f t="shared" si="33"/>
        <v>160050</v>
      </c>
      <c r="M408" s="6" t="str">
        <f>VLOOKUP($I408,[1]Sheet1!$A:$C,3,0)</f>
        <v>4|2|350</v>
      </c>
      <c r="P408" s="6" t="e">
        <f>INT(MID($C408,MIN(FIND({0,1,2,3,4,5,6,7,8,9},$C408&amp;"0123456789")),LEN($C408)*2-LENB($C408)))</f>
        <v>#VALUE!</v>
      </c>
      <c r="Q408" s="6" t="str">
        <f t="shared" si="34"/>
        <v>[391D06FF]精英副本达到 [00821c]1000[-] 星</v>
      </c>
    </row>
    <row r="409" spans="1:17" s="6" customFormat="1" ht="16.5">
      <c r="A409" s="2">
        <f t="shared" si="35"/>
        <v>160051</v>
      </c>
      <c r="B409" s="2">
        <f t="shared" si="31"/>
        <v>160052</v>
      </c>
      <c r="C409" s="2" t="s">
        <v>1382</v>
      </c>
      <c r="D409" s="2" t="s">
        <v>1382</v>
      </c>
      <c r="E409" s="2">
        <v>276</v>
      </c>
      <c r="F409" s="2" t="s">
        <v>2</v>
      </c>
      <c r="G409" s="2">
        <v>3</v>
      </c>
      <c r="H409" s="13" t="s">
        <v>527</v>
      </c>
      <c r="I409" s="2">
        <v>102051</v>
      </c>
      <c r="J409" s="2">
        <v>64</v>
      </c>
      <c r="K409" s="2" t="str">
        <f t="shared" si="32"/>
        <v>16</v>
      </c>
      <c r="L409" s="2">
        <f t="shared" si="33"/>
        <v>160051</v>
      </c>
      <c r="M409" s="6" t="str">
        <f>VLOOKUP($I409,[1]Sheet1!$A:$C,3,0)</f>
        <v>4|2|100</v>
      </c>
      <c r="P409" s="6" t="e">
        <f>INT(MID($C409,MIN(FIND({0,1,2,3,4,5,6,7,8,9},$C409&amp;"0123456789")),LEN($C409)*2-LENB($C409)))</f>
        <v>#VALUE!</v>
      </c>
      <c r="Q409" s="6" t="str">
        <f t="shared" si="34"/>
        <v>[391D06FF]精英副本达到 [00821c]1020[-] 星</v>
      </c>
    </row>
    <row r="410" spans="1:17" s="6" customFormat="1" ht="16.5">
      <c r="A410" s="2">
        <f t="shared" si="35"/>
        <v>160052</v>
      </c>
      <c r="B410" s="2">
        <f t="shared" si="31"/>
        <v>160053</v>
      </c>
      <c r="C410" s="2" t="s">
        <v>1383</v>
      </c>
      <c r="D410" s="2" t="s">
        <v>1383</v>
      </c>
      <c r="E410" s="2">
        <v>277</v>
      </c>
      <c r="F410" s="2" t="s">
        <v>2</v>
      </c>
      <c r="G410" s="2">
        <v>3</v>
      </c>
      <c r="H410" s="13" t="s">
        <v>528</v>
      </c>
      <c r="I410" s="2">
        <v>102052</v>
      </c>
      <c r="J410" s="2">
        <v>64</v>
      </c>
      <c r="K410" s="2" t="str">
        <f t="shared" si="32"/>
        <v>16</v>
      </c>
      <c r="L410" s="2">
        <f t="shared" si="33"/>
        <v>160052</v>
      </c>
      <c r="M410" s="6" t="str">
        <f>VLOOKUP($I410,[1]Sheet1!$A:$C,3,0)</f>
        <v>4|2|100</v>
      </c>
      <c r="P410" s="6" t="e">
        <f>INT(MID($C410,MIN(FIND({0,1,2,3,4,5,6,7,8,9},$C410&amp;"0123456789")),LEN($C410)*2-LENB($C410)))</f>
        <v>#VALUE!</v>
      </c>
      <c r="Q410" s="6" t="str">
        <f t="shared" si="34"/>
        <v>[391D06FF]精英副本达到 [00821c]1040[-] 星</v>
      </c>
    </row>
    <row r="411" spans="1:17" s="6" customFormat="1" ht="16.5">
      <c r="A411" s="2">
        <f t="shared" si="35"/>
        <v>160053</v>
      </c>
      <c r="B411" s="2">
        <f t="shared" si="31"/>
        <v>160054</v>
      </c>
      <c r="C411" s="2" t="s">
        <v>1384</v>
      </c>
      <c r="D411" s="2" t="s">
        <v>1384</v>
      </c>
      <c r="E411" s="2">
        <v>278</v>
      </c>
      <c r="F411" s="2" t="s">
        <v>2</v>
      </c>
      <c r="G411" s="2">
        <v>3</v>
      </c>
      <c r="H411" s="13" t="s">
        <v>529</v>
      </c>
      <c r="I411" s="2">
        <v>102053</v>
      </c>
      <c r="J411" s="2">
        <v>64</v>
      </c>
      <c r="K411" s="2" t="str">
        <f t="shared" si="32"/>
        <v>16</v>
      </c>
      <c r="L411" s="2">
        <f t="shared" si="33"/>
        <v>160053</v>
      </c>
      <c r="M411" s="6" t="str">
        <f>VLOOKUP($I411,[1]Sheet1!$A:$C,3,0)</f>
        <v>4|2|100</v>
      </c>
      <c r="P411" s="6" t="e">
        <f>INT(MID($C411,MIN(FIND({0,1,2,3,4,5,6,7,8,9},$C411&amp;"0123456789")),LEN($C411)*2-LENB($C411)))</f>
        <v>#VALUE!</v>
      </c>
      <c r="Q411" s="6" t="str">
        <f t="shared" si="34"/>
        <v>[391D06FF]精英副本达到 [00821c]1060[-] 星</v>
      </c>
    </row>
    <row r="412" spans="1:17" s="6" customFormat="1" ht="16.5">
      <c r="A412" s="2">
        <f t="shared" si="35"/>
        <v>160054</v>
      </c>
      <c r="B412" s="2">
        <f t="shared" si="31"/>
        <v>160055</v>
      </c>
      <c r="C412" s="2" t="s">
        <v>1385</v>
      </c>
      <c r="D412" s="2" t="s">
        <v>1385</v>
      </c>
      <c r="E412" s="2">
        <v>279</v>
      </c>
      <c r="F412" s="2" t="s">
        <v>2</v>
      </c>
      <c r="G412" s="2">
        <v>3</v>
      </c>
      <c r="H412" s="13" t="s">
        <v>530</v>
      </c>
      <c r="I412" s="2">
        <v>102054</v>
      </c>
      <c r="J412" s="2">
        <v>64</v>
      </c>
      <c r="K412" s="2" t="str">
        <f t="shared" si="32"/>
        <v>16</v>
      </c>
      <c r="L412" s="2">
        <f t="shared" si="33"/>
        <v>160054</v>
      </c>
      <c r="M412" s="6" t="str">
        <f>VLOOKUP($I412,[1]Sheet1!$A:$C,3,0)</f>
        <v>4|2|150</v>
      </c>
      <c r="P412" s="6" t="e">
        <f>INT(MID($C412,MIN(FIND({0,1,2,3,4,5,6,7,8,9},$C412&amp;"0123456789")),LEN($C412)*2-LENB($C412)))</f>
        <v>#VALUE!</v>
      </c>
      <c r="Q412" s="6" t="str">
        <f t="shared" si="34"/>
        <v>[391D06FF]精英副本达到 [00821c]1080[-] 星</v>
      </c>
    </row>
    <row r="413" spans="1:17" s="6" customFormat="1" ht="16.5">
      <c r="A413" s="2">
        <f t="shared" si="35"/>
        <v>160055</v>
      </c>
      <c r="B413" s="2">
        <f t="shared" si="31"/>
        <v>160056</v>
      </c>
      <c r="C413" s="2" t="s">
        <v>1386</v>
      </c>
      <c r="D413" s="2" t="s">
        <v>1386</v>
      </c>
      <c r="E413" s="2">
        <v>280</v>
      </c>
      <c r="F413" s="2" t="s">
        <v>2</v>
      </c>
      <c r="G413" s="2">
        <v>3</v>
      </c>
      <c r="H413" s="13" t="s">
        <v>133</v>
      </c>
      <c r="I413" s="2">
        <v>102055</v>
      </c>
      <c r="J413" s="2">
        <v>64</v>
      </c>
      <c r="K413" s="2" t="str">
        <f t="shared" si="32"/>
        <v>16</v>
      </c>
      <c r="L413" s="2">
        <f t="shared" si="33"/>
        <v>160055</v>
      </c>
      <c r="M413" s="6" t="str">
        <f>VLOOKUP($I413,[1]Sheet1!$A:$C,3,0)</f>
        <v>4|2|150</v>
      </c>
      <c r="P413" s="6" t="e">
        <f>INT(MID($C413,MIN(FIND({0,1,2,3,4,5,6,7,8,9},$C413&amp;"0123456789")),LEN($C413)*2-LENB($C413)))</f>
        <v>#VALUE!</v>
      </c>
      <c r="Q413" s="6" t="str">
        <f t="shared" si="34"/>
        <v>[391D06FF]精英副本达到 [00821c]1100[-] 星</v>
      </c>
    </row>
    <row r="414" spans="1:17" s="6" customFormat="1" ht="16.5">
      <c r="A414" s="2">
        <f t="shared" si="35"/>
        <v>160056</v>
      </c>
      <c r="B414" s="2">
        <f t="shared" si="31"/>
        <v>160057</v>
      </c>
      <c r="C414" s="2" t="s">
        <v>1387</v>
      </c>
      <c r="D414" s="2" t="s">
        <v>1387</v>
      </c>
      <c r="E414" s="2">
        <v>281</v>
      </c>
      <c r="F414" s="2" t="s">
        <v>2</v>
      </c>
      <c r="G414" s="2">
        <v>3</v>
      </c>
      <c r="H414" s="13" t="s">
        <v>531</v>
      </c>
      <c r="I414" s="2">
        <v>102056</v>
      </c>
      <c r="J414" s="2">
        <v>64</v>
      </c>
      <c r="K414" s="2" t="str">
        <f t="shared" si="32"/>
        <v>16</v>
      </c>
      <c r="L414" s="2">
        <f t="shared" si="33"/>
        <v>160056</v>
      </c>
      <c r="M414" s="6" t="str">
        <f>VLOOKUP($I414,[1]Sheet1!$A:$C,3,0)</f>
        <v>4|2|150</v>
      </c>
      <c r="P414" s="6" t="e">
        <f>INT(MID($C414,MIN(FIND({0,1,2,3,4,5,6,7,8,9},$C414&amp;"0123456789")),LEN($C414)*2-LENB($C414)))</f>
        <v>#VALUE!</v>
      </c>
      <c r="Q414" s="6" t="str">
        <f t="shared" si="34"/>
        <v>[391D06FF]精英副本达到 [00821c]1120[-] 星</v>
      </c>
    </row>
    <row r="415" spans="1:17" s="6" customFormat="1" ht="16.5">
      <c r="A415" s="2">
        <f t="shared" si="35"/>
        <v>160057</v>
      </c>
      <c r="B415" s="2">
        <f t="shared" si="31"/>
        <v>160058</v>
      </c>
      <c r="C415" s="2" t="s">
        <v>1388</v>
      </c>
      <c r="D415" s="2" t="s">
        <v>1388</v>
      </c>
      <c r="E415" s="2">
        <v>282</v>
      </c>
      <c r="F415" s="2" t="s">
        <v>2</v>
      </c>
      <c r="G415" s="2">
        <v>3</v>
      </c>
      <c r="H415" s="13" t="s">
        <v>532</v>
      </c>
      <c r="I415" s="2">
        <v>102057</v>
      </c>
      <c r="J415" s="2">
        <v>64</v>
      </c>
      <c r="K415" s="2" t="str">
        <f t="shared" si="32"/>
        <v>16</v>
      </c>
      <c r="L415" s="2">
        <f t="shared" si="33"/>
        <v>160057</v>
      </c>
      <c r="M415" s="6" t="str">
        <f>VLOOKUP($I415,[1]Sheet1!$A:$C,3,0)</f>
        <v>4|2|150</v>
      </c>
      <c r="P415" s="6" t="e">
        <f>INT(MID($C415,MIN(FIND({0,1,2,3,4,5,6,7,8,9},$C415&amp;"0123456789")),LEN($C415)*2-LENB($C415)))</f>
        <v>#VALUE!</v>
      </c>
      <c r="Q415" s="6" t="str">
        <f t="shared" si="34"/>
        <v>[391D06FF]精英副本达到 [00821c]1140[-] 星</v>
      </c>
    </row>
    <row r="416" spans="1:17" s="6" customFormat="1" ht="16.5">
      <c r="A416" s="2">
        <f t="shared" si="35"/>
        <v>160058</v>
      </c>
      <c r="B416" s="2">
        <f t="shared" si="31"/>
        <v>160059</v>
      </c>
      <c r="C416" s="2" t="s">
        <v>1389</v>
      </c>
      <c r="D416" s="2" t="s">
        <v>1389</v>
      </c>
      <c r="E416" s="2">
        <v>283</v>
      </c>
      <c r="F416" s="2" t="s">
        <v>2</v>
      </c>
      <c r="G416" s="2">
        <v>3</v>
      </c>
      <c r="H416" s="13" t="s">
        <v>533</v>
      </c>
      <c r="I416" s="2">
        <v>102058</v>
      </c>
      <c r="J416" s="2">
        <v>64</v>
      </c>
      <c r="K416" s="2" t="str">
        <f t="shared" si="32"/>
        <v>16</v>
      </c>
      <c r="L416" s="2">
        <f t="shared" si="33"/>
        <v>160058</v>
      </c>
      <c r="M416" s="6" t="str">
        <f>VLOOKUP($I416,[1]Sheet1!$A:$C,3,0)</f>
        <v>4|2|150</v>
      </c>
      <c r="P416" s="6" t="e">
        <f>INT(MID($C416,MIN(FIND({0,1,2,3,4,5,6,7,8,9},$C416&amp;"0123456789")),LEN($C416)*2-LENB($C416)))</f>
        <v>#VALUE!</v>
      </c>
      <c r="Q416" s="6" t="str">
        <f t="shared" si="34"/>
        <v>[391D06FF]精英副本达到 [00821c]1160[-] 星</v>
      </c>
    </row>
    <row r="417" spans="1:17" s="6" customFormat="1" ht="16.5">
      <c r="A417" s="2">
        <f t="shared" si="35"/>
        <v>160059</v>
      </c>
      <c r="B417" s="2">
        <f t="shared" ref="B417:B480" si="36">IF($K417=K418,A418,0)</f>
        <v>160060</v>
      </c>
      <c r="C417" s="2" t="s">
        <v>1390</v>
      </c>
      <c r="D417" s="2" t="s">
        <v>1390</v>
      </c>
      <c r="E417" s="2">
        <v>284</v>
      </c>
      <c r="F417" s="2" t="s">
        <v>2</v>
      </c>
      <c r="G417" s="2">
        <v>3</v>
      </c>
      <c r="H417" s="13" t="s">
        <v>534</v>
      </c>
      <c r="I417" s="2">
        <v>102059</v>
      </c>
      <c r="J417" s="2">
        <v>64</v>
      </c>
      <c r="K417" s="2" t="str">
        <f t="shared" ref="K417:K480" si="37">LEFT($H417,FIND(",",$H417)-1)</f>
        <v>16</v>
      </c>
      <c r="L417" s="2">
        <f t="shared" ref="L417:L480" si="38">IF($K417=$K416,$L416+1,$K417*10000+1)</f>
        <v>160059</v>
      </c>
      <c r="M417" s="6" t="str">
        <f>VLOOKUP($I417,[1]Sheet1!$A:$C,3,0)</f>
        <v>4|2|150</v>
      </c>
      <c r="P417" s="6" t="e">
        <f>INT(MID($C417,MIN(FIND({0,1,2,3,4,5,6,7,8,9},$C417&amp;"0123456789")),LEN($C417)*2-LENB($C417)))</f>
        <v>#VALUE!</v>
      </c>
      <c r="Q417" s="6" t="str">
        <f t="shared" si="34"/>
        <v>[391D06FF]精英副本达到 [00821c]1180[-] 星</v>
      </c>
    </row>
    <row r="418" spans="1:17" s="6" customFormat="1" ht="16.5">
      <c r="A418" s="2">
        <f t="shared" si="35"/>
        <v>160060</v>
      </c>
      <c r="B418" s="2">
        <f t="shared" si="36"/>
        <v>160061</v>
      </c>
      <c r="C418" s="2" t="s">
        <v>1391</v>
      </c>
      <c r="D418" s="2" t="s">
        <v>1391</v>
      </c>
      <c r="E418" s="2">
        <v>285</v>
      </c>
      <c r="F418" s="2" t="s">
        <v>2</v>
      </c>
      <c r="G418" s="2">
        <v>3</v>
      </c>
      <c r="H418" s="13" t="s">
        <v>115</v>
      </c>
      <c r="I418" s="2">
        <v>102060</v>
      </c>
      <c r="J418" s="2">
        <v>64</v>
      </c>
      <c r="K418" s="2" t="str">
        <f t="shared" si="37"/>
        <v>16</v>
      </c>
      <c r="L418" s="2">
        <f t="shared" si="38"/>
        <v>160060</v>
      </c>
      <c r="M418" s="6" t="str">
        <f>VLOOKUP($I418,[1]Sheet1!$A:$C,3,0)</f>
        <v>4|2|150</v>
      </c>
      <c r="P418" s="6" t="e">
        <f>INT(MID($C418,MIN(FIND({0,1,2,3,4,5,6,7,8,9},$C418&amp;"0123456789")),LEN($C418)*2-LENB($C418)))</f>
        <v>#VALUE!</v>
      </c>
      <c r="Q418" s="6" t="str">
        <f t="shared" si="34"/>
        <v>[391D06FF]精英副本达到 [00821c]1200[-] 星</v>
      </c>
    </row>
    <row r="419" spans="1:17" s="6" customFormat="1" ht="16.5">
      <c r="A419" s="2">
        <f t="shared" si="35"/>
        <v>160061</v>
      </c>
      <c r="B419" s="2">
        <f t="shared" si="36"/>
        <v>160062</v>
      </c>
      <c r="C419" s="2" t="s">
        <v>1392</v>
      </c>
      <c r="D419" s="2" t="s">
        <v>1392</v>
      </c>
      <c r="E419" s="2">
        <v>266</v>
      </c>
      <c r="F419" s="2" t="s">
        <v>2</v>
      </c>
      <c r="G419" s="2">
        <v>3</v>
      </c>
      <c r="H419" s="13" t="s">
        <v>535</v>
      </c>
      <c r="I419" s="2">
        <v>102061</v>
      </c>
      <c r="J419" s="2">
        <v>64</v>
      </c>
      <c r="K419" s="2" t="str">
        <f t="shared" si="37"/>
        <v>16</v>
      </c>
      <c r="L419" s="2">
        <f t="shared" si="38"/>
        <v>160061</v>
      </c>
      <c r="M419" s="6" t="str">
        <f>VLOOKUP($I419,[1]Sheet1!$A:$C,3,0)</f>
        <v>4|2|150</v>
      </c>
      <c r="P419" s="6" t="e">
        <f>INT(MID($C419,MIN(FIND({0,1,2,3,4,5,6,7,8,9},$C419&amp;"0123456789")),LEN($C419)*2-LENB($C419)))</f>
        <v>#VALUE!</v>
      </c>
      <c r="Q419" s="6" t="str">
        <f t="shared" si="34"/>
        <v>[391D06FF]精英副本达到 [00821c]1220[-] 星</v>
      </c>
    </row>
    <row r="420" spans="1:17" s="6" customFormat="1" ht="16.5">
      <c r="A420" s="2">
        <f t="shared" si="35"/>
        <v>160062</v>
      </c>
      <c r="B420" s="2">
        <f t="shared" si="36"/>
        <v>160063</v>
      </c>
      <c r="C420" s="2" t="s">
        <v>1393</v>
      </c>
      <c r="D420" s="2" t="s">
        <v>1393</v>
      </c>
      <c r="E420" s="2">
        <v>267</v>
      </c>
      <c r="F420" s="2" t="s">
        <v>2</v>
      </c>
      <c r="G420" s="2">
        <v>3</v>
      </c>
      <c r="H420" s="13" t="s">
        <v>536</v>
      </c>
      <c r="I420" s="2">
        <v>102062</v>
      </c>
      <c r="J420" s="2">
        <v>64</v>
      </c>
      <c r="K420" s="2" t="str">
        <f t="shared" si="37"/>
        <v>16</v>
      </c>
      <c r="L420" s="2">
        <f t="shared" si="38"/>
        <v>160062</v>
      </c>
      <c r="M420" s="6" t="str">
        <f>VLOOKUP($I420,[1]Sheet1!$A:$C,3,0)</f>
        <v>4|2|150</v>
      </c>
      <c r="P420" s="6" t="e">
        <f>INT(MID($C420,MIN(FIND({0,1,2,3,4,5,6,7,8,9},$C420&amp;"0123456789")),LEN($C420)*2-LENB($C420)))</f>
        <v>#VALUE!</v>
      </c>
      <c r="Q420" s="6" t="str">
        <f t="shared" si="34"/>
        <v>[391D06FF]精英副本达到 [00821c]1240[-] 星</v>
      </c>
    </row>
    <row r="421" spans="1:17" s="6" customFormat="1" ht="16.5">
      <c r="A421" s="2">
        <f t="shared" si="35"/>
        <v>160063</v>
      </c>
      <c r="B421" s="2">
        <f t="shared" si="36"/>
        <v>160064</v>
      </c>
      <c r="C421" s="2" t="s">
        <v>1394</v>
      </c>
      <c r="D421" s="2" t="s">
        <v>1394</v>
      </c>
      <c r="E421" s="2">
        <v>268</v>
      </c>
      <c r="F421" s="2" t="s">
        <v>2</v>
      </c>
      <c r="G421" s="2">
        <v>3</v>
      </c>
      <c r="H421" s="13" t="s">
        <v>537</v>
      </c>
      <c r="I421" s="2">
        <v>102063</v>
      </c>
      <c r="J421" s="2">
        <v>64</v>
      </c>
      <c r="K421" s="2" t="str">
        <f t="shared" si="37"/>
        <v>16</v>
      </c>
      <c r="L421" s="2">
        <f t="shared" si="38"/>
        <v>160063</v>
      </c>
      <c r="M421" s="6" t="str">
        <f>VLOOKUP($I421,[1]Sheet1!$A:$C,3,0)</f>
        <v>4|2|150</v>
      </c>
      <c r="P421" s="6" t="e">
        <f>INT(MID($C421,MIN(FIND({0,1,2,3,4,5,6,7,8,9},$C421&amp;"0123456789")),LEN($C421)*2-LENB($C421)))</f>
        <v>#VALUE!</v>
      </c>
      <c r="Q421" s="6" t="str">
        <f t="shared" si="34"/>
        <v>[391D06FF]精英副本达到 [00821c]1260[-] 星</v>
      </c>
    </row>
    <row r="422" spans="1:17" s="6" customFormat="1" ht="16.5">
      <c r="A422" s="2">
        <f t="shared" si="35"/>
        <v>160064</v>
      </c>
      <c r="B422" s="2">
        <f t="shared" si="36"/>
        <v>160065</v>
      </c>
      <c r="C422" s="2" t="s">
        <v>1395</v>
      </c>
      <c r="D422" s="2" t="s">
        <v>1395</v>
      </c>
      <c r="E422" s="2">
        <v>269</v>
      </c>
      <c r="F422" s="2" t="s">
        <v>2</v>
      </c>
      <c r="G422" s="2">
        <v>3</v>
      </c>
      <c r="H422" s="13" t="s">
        <v>538</v>
      </c>
      <c r="I422" s="2">
        <v>102064</v>
      </c>
      <c r="J422" s="2">
        <v>64</v>
      </c>
      <c r="K422" s="2" t="str">
        <f t="shared" si="37"/>
        <v>16</v>
      </c>
      <c r="L422" s="2">
        <f t="shared" si="38"/>
        <v>160064</v>
      </c>
      <c r="M422" s="6" t="str">
        <f>VLOOKUP($I422,[1]Sheet1!$A:$C,3,0)</f>
        <v>4|2|150</v>
      </c>
      <c r="P422" s="6" t="e">
        <f>INT(MID($C422,MIN(FIND({0,1,2,3,4,5,6,7,8,9},$C422&amp;"0123456789")),LEN($C422)*2-LENB($C422)))</f>
        <v>#VALUE!</v>
      </c>
      <c r="Q422" s="6" t="str">
        <f t="shared" si="34"/>
        <v>[391D06FF]精英副本达到 [00821c]1280[-] 星</v>
      </c>
    </row>
    <row r="423" spans="1:17" s="6" customFormat="1" ht="16.5">
      <c r="A423" s="2">
        <f t="shared" si="35"/>
        <v>160065</v>
      </c>
      <c r="B423" s="2">
        <f t="shared" si="36"/>
        <v>160066</v>
      </c>
      <c r="C423" s="2" t="s">
        <v>1396</v>
      </c>
      <c r="D423" s="2" t="s">
        <v>1396</v>
      </c>
      <c r="E423" s="2">
        <v>270</v>
      </c>
      <c r="F423" s="2" t="s">
        <v>2</v>
      </c>
      <c r="G423" s="2">
        <v>3</v>
      </c>
      <c r="H423" s="13" t="s">
        <v>117</v>
      </c>
      <c r="I423" s="2">
        <v>102065</v>
      </c>
      <c r="J423" s="2">
        <v>64</v>
      </c>
      <c r="K423" s="2" t="str">
        <f t="shared" si="37"/>
        <v>16</v>
      </c>
      <c r="L423" s="2">
        <f t="shared" si="38"/>
        <v>160065</v>
      </c>
      <c r="M423" s="6" t="str">
        <f>VLOOKUP($I423,[1]Sheet1!$A:$C,3,0)</f>
        <v>4|2|150</v>
      </c>
      <c r="P423" s="6" t="e">
        <f>INT(MID($C423,MIN(FIND({0,1,2,3,4,5,6,7,8,9},$C423&amp;"0123456789")),LEN($C423)*2-LENB($C423)))</f>
        <v>#VALUE!</v>
      </c>
      <c r="Q423" s="6" t="str">
        <f t="shared" si="34"/>
        <v>[391D06FF]精英副本达到 [00821c]1300[-] 星</v>
      </c>
    </row>
    <row r="424" spans="1:17" s="6" customFormat="1" ht="16.5">
      <c r="A424" s="2">
        <f t="shared" si="35"/>
        <v>160066</v>
      </c>
      <c r="B424" s="2">
        <f t="shared" si="36"/>
        <v>160067</v>
      </c>
      <c r="C424" s="2" t="s">
        <v>1397</v>
      </c>
      <c r="D424" s="2" t="s">
        <v>1397</v>
      </c>
      <c r="E424" s="2">
        <v>271</v>
      </c>
      <c r="F424" s="2" t="s">
        <v>2</v>
      </c>
      <c r="G424" s="2">
        <v>3</v>
      </c>
      <c r="H424" s="13" t="s">
        <v>539</v>
      </c>
      <c r="I424" s="2">
        <v>102066</v>
      </c>
      <c r="J424" s="2">
        <v>64</v>
      </c>
      <c r="K424" s="2" t="str">
        <f t="shared" si="37"/>
        <v>16</v>
      </c>
      <c r="L424" s="2">
        <f t="shared" si="38"/>
        <v>160066</v>
      </c>
      <c r="M424" s="6" t="str">
        <f>VLOOKUP($I424,[1]Sheet1!$A:$C,3,0)</f>
        <v>4|2|150</v>
      </c>
      <c r="P424" s="6" t="e">
        <f>INT(MID($C424,MIN(FIND({0,1,2,3,4,5,6,7,8,9},$C424&amp;"0123456789")),LEN($C424)*2-LENB($C424)))</f>
        <v>#VALUE!</v>
      </c>
      <c r="Q424" s="6" t="str">
        <f t="shared" si="34"/>
        <v>[391D06FF]精英副本达到 [00821c]1320[-] 星</v>
      </c>
    </row>
    <row r="425" spans="1:17" s="6" customFormat="1" ht="16.5">
      <c r="A425" s="2">
        <f t="shared" si="35"/>
        <v>160067</v>
      </c>
      <c r="B425" s="2">
        <f t="shared" si="36"/>
        <v>160068</v>
      </c>
      <c r="C425" s="2" t="s">
        <v>1398</v>
      </c>
      <c r="D425" s="2" t="s">
        <v>1398</v>
      </c>
      <c r="E425" s="2">
        <v>272</v>
      </c>
      <c r="F425" s="2" t="s">
        <v>2</v>
      </c>
      <c r="G425" s="2">
        <v>3</v>
      </c>
      <c r="H425" s="13" t="s">
        <v>540</v>
      </c>
      <c r="I425" s="2">
        <v>102067</v>
      </c>
      <c r="J425" s="2">
        <v>64</v>
      </c>
      <c r="K425" s="2" t="str">
        <f t="shared" si="37"/>
        <v>16</v>
      </c>
      <c r="L425" s="2">
        <f t="shared" si="38"/>
        <v>160067</v>
      </c>
      <c r="M425" s="6" t="str">
        <f>VLOOKUP($I425,[1]Sheet1!$A:$C,3,0)</f>
        <v>4|2|200</v>
      </c>
      <c r="P425" s="6" t="e">
        <f>INT(MID($C425,MIN(FIND({0,1,2,3,4,5,6,7,8,9},$C425&amp;"0123456789")),LEN($C425)*2-LENB($C425)))</f>
        <v>#VALUE!</v>
      </c>
      <c r="Q425" s="6" t="str">
        <f t="shared" si="34"/>
        <v>[391D06FF]精英副本达到 [00821c]1340[-] 星</v>
      </c>
    </row>
    <row r="426" spans="1:17" s="6" customFormat="1" ht="16.5">
      <c r="A426" s="2">
        <f t="shared" si="35"/>
        <v>160068</v>
      </c>
      <c r="B426" s="2">
        <f t="shared" si="36"/>
        <v>160069</v>
      </c>
      <c r="C426" s="2" t="s">
        <v>1399</v>
      </c>
      <c r="D426" s="2" t="s">
        <v>1399</v>
      </c>
      <c r="E426" s="2">
        <v>273</v>
      </c>
      <c r="F426" s="2" t="s">
        <v>2</v>
      </c>
      <c r="G426" s="2">
        <v>3</v>
      </c>
      <c r="H426" s="13" t="s">
        <v>541</v>
      </c>
      <c r="I426" s="2">
        <v>102068</v>
      </c>
      <c r="J426" s="2">
        <v>64</v>
      </c>
      <c r="K426" s="2" t="str">
        <f t="shared" si="37"/>
        <v>16</v>
      </c>
      <c r="L426" s="2">
        <f t="shared" si="38"/>
        <v>160068</v>
      </c>
      <c r="M426" s="6" t="str">
        <f>VLOOKUP($I426,[1]Sheet1!$A:$C,3,0)</f>
        <v>4|2|200</v>
      </c>
      <c r="P426" s="6" t="e">
        <f>INT(MID($C426,MIN(FIND({0,1,2,3,4,5,6,7,8,9},$C426&amp;"0123456789")),LEN($C426)*2-LENB($C426)))</f>
        <v>#VALUE!</v>
      </c>
      <c r="Q426" s="6" t="str">
        <f t="shared" si="34"/>
        <v>[391D06FF]精英副本达到 [00821c]1360[-] 星</v>
      </c>
    </row>
    <row r="427" spans="1:17" s="6" customFormat="1" ht="16.5">
      <c r="A427" s="2">
        <f t="shared" si="35"/>
        <v>160069</v>
      </c>
      <c r="B427" s="2">
        <f t="shared" si="36"/>
        <v>160070</v>
      </c>
      <c r="C427" s="2" t="s">
        <v>1400</v>
      </c>
      <c r="D427" s="2" t="s">
        <v>1400</v>
      </c>
      <c r="E427" s="2">
        <v>274</v>
      </c>
      <c r="F427" s="2" t="s">
        <v>2</v>
      </c>
      <c r="G427" s="2">
        <v>3</v>
      </c>
      <c r="H427" s="13" t="s">
        <v>542</v>
      </c>
      <c r="I427" s="2">
        <v>102069</v>
      </c>
      <c r="J427" s="2">
        <v>64</v>
      </c>
      <c r="K427" s="2" t="str">
        <f t="shared" si="37"/>
        <v>16</v>
      </c>
      <c r="L427" s="2">
        <f t="shared" si="38"/>
        <v>160069</v>
      </c>
      <c r="M427" s="6" t="str">
        <f>VLOOKUP($I427,[1]Sheet1!$A:$C,3,0)</f>
        <v>4|2|200</v>
      </c>
      <c r="P427" s="6" t="e">
        <f>INT(MID($C427,MIN(FIND({0,1,2,3,4,5,6,7,8,9},$C427&amp;"0123456789")),LEN($C427)*2-LENB($C427)))</f>
        <v>#VALUE!</v>
      </c>
      <c r="Q427" s="6" t="str">
        <f t="shared" si="34"/>
        <v>[391D06FF]精英副本达到 [00821c]1380[-] 星</v>
      </c>
    </row>
    <row r="428" spans="1:17" s="6" customFormat="1" ht="16.5">
      <c r="A428" s="2">
        <f t="shared" si="35"/>
        <v>160070</v>
      </c>
      <c r="B428" s="2">
        <f t="shared" si="36"/>
        <v>160071</v>
      </c>
      <c r="C428" s="2" t="s">
        <v>1401</v>
      </c>
      <c r="D428" s="2" t="s">
        <v>1401</v>
      </c>
      <c r="E428" s="2">
        <v>275</v>
      </c>
      <c r="F428" s="2" t="s">
        <v>2</v>
      </c>
      <c r="G428" s="2">
        <v>3</v>
      </c>
      <c r="H428" s="13" t="s">
        <v>118</v>
      </c>
      <c r="I428" s="2">
        <v>102070</v>
      </c>
      <c r="J428" s="2">
        <v>64</v>
      </c>
      <c r="K428" s="2" t="str">
        <f t="shared" si="37"/>
        <v>16</v>
      </c>
      <c r="L428" s="2">
        <f t="shared" si="38"/>
        <v>160070</v>
      </c>
      <c r="M428" s="6" t="str">
        <f>VLOOKUP($I428,[1]Sheet1!$A:$C,3,0)</f>
        <v>4|2|200</v>
      </c>
      <c r="P428" s="6" t="e">
        <f>INT(MID($C428,MIN(FIND({0,1,2,3,4,5,6,7,8,9},$C428&amp;"0123456789")),LEN($C428)*2-LENB($C428)))</f>
        <v>#VALUE!</v>
      </c>
      <c r="Q428" s="6" t="str">
        <f t="shared" si="34"/>
        <v>[391D06FF]精英副本达到 [00821c]1400[-] 星</v>
      </c>
    </row>
    <row r="429" spans="1:17" s="6" customFormat="1" ht="16.5">
      <c r="A429" s="2">
        <f t="shared" si="35"/>
        <v>160071</v>
      </c>
      <c r="B429" s="2">
        <f t="shared" si="36"/>
        <v>160072</v>
      </c>
      <c r="C429" s="2" t="s">
        <v>1402</v>
      </c>
      <c r="D429" s="2" t="s">
        <v>1402</v>
      </c>
      <c r="E429" s="2">
        <v>276</v>
      </c>
      <c r="F429" s="2" t="s">
        <v>2</v>
      </c>
      <c r="G429" s="2">
        <v>3</v>
      </c>
      <c r="H429" s="13" t="s">
        <v>543</v>
      </c>
      <c r="I429" s="2">
        <v>102071</v>
      </c>
      <c r="J429" s="2">
        <v>64</v>
      </c>
      <c r="K429" s="2" t="str">
        <f t="shared" si="37"/>
        <v>16</v>
      </c>
      <c r="L429" s="2">
        <f t="shared" si="38"/>
        <v>160071</v>
      </c>
      <c r="M429" s="6" t="str">
        <f>VLOOKUP($I429,[1]Sheet1!$A:$C,3,0)</f>
        <v>4|2|200</v>
      </c>
      <c r="P429" s="6" t="e">
        <f>INT(MID($C429,MIN(FIND({0,1,2,3,4,5,6,7,8,9},$C429&amp;"0123456789")),LEN($C429)*2-LENB($C429)))</f>
        <v>#VALUE!</v>
      </c>
      <c r="Q429" s="6" t="str">
        <f t="shared" si="34"/>
        <v>[391D06FF]精英副本达到 [00821c]1420[-] 星</v>
      </c>
    </row>
    <row r="430" spans="1:17" s="6" customFormat="1" ht="16.5">
      <c r="A430" s="2">
        <f t="shared" si="35"/>
        <v>160072</v>
      </c>
      <c r="B430" s="2">
        <f t="shared" si="36"/>
        <v>160073</v>
      </c>
      <c r="C430" s="2" t="s">
        <v>1403</v>
      </c>
      <c r="D430" s="2" t="s">
        <v>1403</v>
      </c>
      <c r="E430" s="2">
        <v>277</v>
      </c>
      <c r="F430" s="2" t="s">
        <v>2</v>
      </c>
      <c r="G430" s="2">
        <v>3</v>
      </c>
      <c r="H430" s="13" t="s">
        <v>544</v>
      </c>
      <c r="I430" s="2">
        <v>102072</v>
      </c>
      <c r="J430" s="2">
        <v>64</v>
      </c>
      <c r="K430" s="2" t="str">
        <f t="shared" si="37"/>
        <v>16</v>
      </c>
      <c r="L430" s="2">
        <f t="shared" si="38"/>
        <v>160072</v>
      </c>
      <c r="M430" s="6" t="str">
        <f>VLOOKUP($I430,[1]Sheet1!$A:$C,3,0)</f>
        <v>4|2|250</v>
      </c>
      <c r="P430" s="6" t="e">
        <f>INT(MID($C430,MIN(FIND({0,1,2,3,4,5,6,7,8,9},$C430&amp;"0123456789")),LEN($C430)*2-LENB($C430)))</f>
        <v>#VALUE!</v>
      </c>
      <c r="Q430" s="6" t="str">
        <f t="shared" si="34"/>
        <v>[391D06FF]精英副本达到 [00821c]1440[-] 星</v>
      </c>
    </row>
    <row r="431" spans="1:17" s="6" customFormat="1" ht="16.5">
      <c r="A431" s="2">
        <f t="shared" si="35"/>
        <v>160073</v>
      </c>
      <c r="B431" s="2">
        <f t="shared" si="36"/>
        <v>160074</v>
      </c>
      <c r="C431" s="2" t="s">
        <v>1404</v>
      </c>
      <c r="D431" s="2" t="s">
        <v>1404</v>
      </c>
      <c r="E431" s="2">
        <v>278</v>
      </c>
      <c r="F431" s="2" t="s">
        <v>2</v>
      </c>
      <c r="G431" s="2">
        <v>3</v>
      </c>
      <c r="H431" s="13" t="s">
        <v>545</v>
      </c>
      <c r="I431" s="2">
        <v>102073</v>
      </c>
      <c r="J431" s="2">
        <v>64</v>
      </c>
      <c r="K431" s="2" t="str">
        <f t="shared" si="37"/>
        <v>16</v>
      </c>
      <c r="L431" s="2">
        <f t="shared" si="38"/>
        <v>160073</v>
      </c>
      <c r="M431" s="6" t="str">
        <f>VLOOKUP($I431,[1]Sheet1!$A:$C,3,0)</f>
        <v>4|2|250</v>
      </c>
      <c r="P431" s="6" t="e">
        <f>INT(MID($C431,MIN(FIND({0,1,2,3,4,5,6,7,8,9},$C431&amp;"0123456789")),LEN($C431)*2-LENB($C431)))</f>
        <v>#VALUE!</v>
      </c>
      <c r="Q431" s="6" t="str">
        <f t="shared" si="34"/>
        <v>[391D06FF]精英副本达到 [00821c]1460[-] 星</v>
      </c>
    </row>
    <row r="432" spans="1:17" s="6" customFormat="1" ht="16.5">
      <c r="A432" s="2">
        <f t="shared" si="35"/>
        <v>160074</v>
      </c>
      <c r="B432" s="2">
        <f t="shared" si="36"/>
        <v>160075</v>
      </c>
      <c r="C432" s="2" t="s">
        <v>1405</v>
      </c>
      <c r="D432" s="2" t="s">
        <v>1405</v>
      </c>
      <c r="E432" s="2">
        <v>279</v>
      </c>
      <c r="F432" s="2" t="s">
        <v>2</v>
      </c>
      <c r="G432" s="2">
        <v>3</v>
      </c>
      <c r="H432" s="13" t="s">
        <v>546</v>
      </c>
      <c r="I432" s="2">
        <v>102074</v>
      </c>
      <c r="J432" s="2">
        <v>64</v>
      </c>
      <c r="K432" s="2" t="str">
        <f t="shared" si="37"/>
        <v>16</v>
      </c>
      <c r="L432" s="2">
        <f t="shared" si="38"/>
        <v>160074</v>
      </c>
      <c r="M432" s="6" t="str">
        <f>VLOOKUP($I432,[1]Sheet1!$A:$C,3,0)</f>
        <v>4|2|250</v>
      </c>
      <c r="P432" s="6" t="e">
        <f>INT(MID($C432,MIN(FIND({0,1,2,3,4,5,6,7,8,9},$C432&amp;"0123456789")),LEN($C432)*2-LENB($C432)))</f>
        <v>#VALUE!</v>
      </c>
      <c r="Q432" s="6" t="str">
        <f t="shared" si="34"/>
        <v>[391D06FF]精英副本达到 [00821c]1480[-] 星</v>
      </c>
    </row>
    <row r="433" spans="1:17" s="6" customFormat="1" ht="16.5">
      <c r="A433" s="2">
        <f t="shared" si="35"/>
        <v>160075</v>
      </c>
      <c r="B433" s="2">
        <f t="shared" si="36"/>
        <v>160076</v>
      </c>
      <c r="C433" s="2" t="s">
        <v>1406</v>
      </c>
      <c r="D433" s="2" t="s">
        <v>1406</v>
      </c>
      <c r="E433" s="2">
        <v>280</v>
      </c>
      <c r="F433" s="2" t="s">
        <v>2</v>
      </c>
      <c r="G433" s="2">
        <v>3</v>
      </c>
      <c r="H433" s="13" t="s">
        <v>116</v>
      </c>
      <c r="I433" s="2">
        <v>102075</v>
      </c>
      <c r="J433" s="2">
        <v>64</v>
      </c>
      <c r="K433" s="2" t="str">
        <f t="shared" si="37"/>
        <v>16</v>
      </c>
      <c r="L433" s="2">
        <f t="shared" si="38"/>
        <v>160075</v>
      </c>
      <c r="M433" s="6" t="str">
        <f>VLOOKUP($I433,[1]Sheet1!$A:$C,3,0)</f>
        <v>4|2|250</v>
      </c>
      <c r="P433" s="6" t="e">
        <f>INT(MID($C433,MIN(FIND({0,1,2,3,4,5,6,7,8,9},$C433&amp;"0123456789")),LEN($C433)*2-LENB($C433)))</f>
        <v>#VALUE!</v>
      </c>
      <c r="Q433" s="6" t="str">
        <f t="shared" si="34"/>
        <v>[391D06FF]精英副本达到 [00821c]1500[-] 星</v>
      </c>
    </row>
    <row r="434" spans="1:17" s="6" customFormat="1" ht="16.5">
      <c r="A434" s="2">
        <f t="shared" si="35"/>
        <v>160076</v>
      </c>
      <c r="B434" s="2">
        <f t="shared" si="36"/>
        <v>160077</v>
      </c>
      <c r="C434" s="2" t="s">
        <v>1407</v>
      </c>
      <c r="D434" s="2" t="s">
        <v>1407</v>
      </c>
      <c r="E434" s="2">
        <v>281</v>
      </c>
      <c r="F434" s="2" t="s">
        <v>2</v>
      </c>
      <c r="G434" s="2">
        <v>3</v>
      </c>
      <c r="H434" s="13" t="s">
        <v>547</v>
      </c>
      <c r="I434" s="2">
        <v>102076</v>
      </c>
      <c r="J434" s="2">
        <v>64</v>
      </c>
      <c r="K434" s="2" t="str">
        <f t="shared" si="37"/>
        <v>16</v>
      </c>
      <c r="L434" s="2">
        <f t="shared" si="38"/>
        <v>160076</v>
      </c>
      <c r="M434" s="6" t="str">
        <f>VLOOKUP($I434,[1]Sheet1!$A:$C,3,0)</f>
        <v>4|2|250</v>
      </c>
      <c r="P434" s="6" t="e">
        <f>INT(MID($C434,MIN(FIND({0,1,2,3,4,5,6,7,8,9},$C434&amp;"0123456789")),LEN($C434)*2-LENB($C434)))</f>
        <v>#VALUE!</v>
      </c>
      <c r="Q434" s="6" t="str">
        <f t="shared" si="34"/>
        <v>[391D06FF]精英副本达到 [00821c]1520[-] 星</v>
      </c>
    </row>
    <row r="435" spans="1:17" s="6" customFormat="1" ht="16.5">
      <c r="A435" s="2">
        <f t="shared" si="35"/>
        <v>160077</v>
      </c>
      <c r="B435" s="2">
        <f t="shared" si="36"/>
        <v>160078</v>
      </c>
      <c r="C435" s="2" t="s">
        <v>1408</v>
      </c>
      <c r="D435" s="2" t="s">
        <v>1408</v>
      </c>
      <c r="E435" s="2">
        <v>282</v>
      </c>
      <c r="F435" s="2" t="s">
        <v>2</v>
      </c>
      <c r="G435" s="2">
        <v>3</v>
      </c>
      <c r="H435" s="13" t="s">
        <v>548</v>
      </c>
      <c r="I435" s="2">
        <v>102077</v>
      </c>
      <c r="J435" s="2">
        <v>64</v>
      </c>
      <c r="K435" s="2" t="str">
        <f t="shared" si="37"/>
        <v>16</v>
      </c>
      <c r="L435" s="2">
        <f t="shared" si="38"/>
        <v>160077</v>
      </c>
      <c r="M435" s="6" t="str">
        <f>VLOOKUP($I435,[1]Sheet1!$A:$C,3,0)</f>
        <v>4|2|250</v>
      </c>
      <c r="P435" s="6" t="e">
        <f>INT(MID($C435,MIN(FIND({0,1,2,3,4,5,6,7,8,9},$C435&amp;"0123456789")),LEN($C435)*2-LENB($C435)))</f>
        <v>#VALUE!</v>
      </c>
      <c r="Q435" s="6" t="str">
        <f t="shared" si="34"/>
        <v>[391D06FF]精英副本达到 [00821c]1540[-] 星</v>
      </c>
    </row>
    <row r="436" spans="1:17" s="6" customFormat="1" ht="16.5">
      <c r="A436" s="2">
        <f t="shared" si="35"/>
        <v>160078</v>
      </c>
      <c r="B436" s="2">
        <f t="shared" si="36"/>
        <v>160079</v>
      </c>
      <c r="C436" s="2" t="s">
        <v>1409</v>
      </c>
      <c r="D436" s="2" t="s">
        <v>1409</v>
      </c>
      <c r="E436" s="2">
        <v>283</v>
      </c>
      <c r="F436" s="2" t="s">
        <v>2</v>
      </c>
      <c r="G436" s="2">
        <v>3</v>
      </c>
      <c r="H436" s="13" t="s">
        <v>549</v>
      </c>
      <c r="I436" s="2">
        <v>102078</v>
      </c>
      <c r="J436" s="2">
        <v>64</v>
      </c>
      <c r="K436" s="2" t="str">
        <f t="shared" si="37"/>
        <v>16</v>
      </c>
      <c r="L436" s="2">
        <f t="shared" si="38"/>
        <v>160078</v>
      </c>
      <c r="M436" s="6" t="str">
        <f>VLOOKUP($I436,[1]Sheet1!$A:$C,3,0)</f>
        <v>4|2|300</v>
      </c>
      <c r="P436" s="6" t="e">
        <f>INT(MID($C436,MIN(FIND({0,1,2,3,4,5,6,7,8,9},$C436&amp;"0123456789")),LEN($C436)*2-LENB($C436)))</f>
        <v>#VALUE!</v>
      </c>
      <c r="Q436" s="6" t="str">
        <f t="shared" si="34"/>
        <v>[391D06FF]精英副本达到 [00821c]1560[-] 星</v>
      </c>
    </row>
    <row r="437" spans="1:17" s="6" customFormat="1" ht="16.5">
      <c r="A437" s="2">
        <f t="shared" si="35"/>
        <v>160079</v>
      </c>
      <c r="B437" s="2">
        <f t="shared" si="36"/>
        <v>160080</v>
      </c>
      <c r="C437" s="2" t="s">
        <v>1410</v>
      </c>
      <c r="D437" s="2" t="s">
        <v>1410</v>
      </c>
      <c r="E437" s="2">
        <v>284</v>
      </c>
      <c r="F437" s="2" t="s">
        <v>2</v>
      </c>
      <c r="G437" s="2">
        <v>3</v>
      </c>
      <c r="H437" s="13" t="s">
        <v>550</v>
      </c>
      <c r="I437" s="2">
        <v>102079</v>
      </c>
      <c r="J437" s="2">
        <v>64</v>
      </c>
      <c r="K437" s="2" t="str">
        <f t="shared" si="37"/>
        <v>16</v>
      </c>
      <c r="L437" s="2">
        <f t="shared" si="38"/>
        <v>160079</v>
      </c>
      <c r="M437" s="6" t="str">
        <f>VLOOKUP($I437,[1]Sheet1!$A:$C,3,0)</f>
        <v>4|2|300</v>
      </c>
      <c r="P437" s="6" t="e">
        <f>INT(MID($C437,MIN(FIND({0,1,2,3,4,5,6,7,8,9},$C437&amp;"0123456789")),LEN($C437)*2-LENB($C437)))</f>
        <v>#VALUE!</v>
      </c>
      <c r="Q437" s="6" t="str">
        <f t="shared" si="34"/>
        <v>[391D06FF]精英副本达到 [00821c]1580[-] 星</v>
      </c>
    </row>
    <row r="438" spans="1:17" s="6" customFormat="1" ht="16.5">
      <c r="A438" s="2">
        <f t="shared" si="35"/>
        <v>160080</v>
      </c>
      <c r="B438" s="2">
        <f t="shared" si="36"/>
        <v>0</v>
      </c>
      <c r="C438" s="2" t="s">
        <v>1411</v>
      </c>
      <c r="D438" s="2" t="s">
        <v>1411</v>
      </c>
      <c r="E438" s="2">
        <v>285</v>
      </c>
      <c r="F438" s="2" t="s">
        <v>2</v>
      </c>
      <c r="G438" s="2">
        <v>3</v>
      </c>
      <c r="H438" s="13" t="s">
        <v>119</v>
      </c>
      <c r="I438" s="2">
        <v>102080</v>
      </c>
      <c r="J438" s="2">
        <v>64</v>
      </c>
      <c r="K438" s="2" t="str">
        <f t="shared" si="37"/>
        <v>16</v>
      </c>
      <c r="L438" s="2">
        <f t="shared" si="38"/>
        <v>160080</v>
      </c>
      <c r="M438" s="6" t="str">
        <f>VLOOKUP($I438,[1]Sheet1!$A:$C,3,0)</f>
        <v>4|2|300</v>
      </c>
      <c r="P438" s="6" t="e">
        <f>INT(MID($C438,MIN(FIND({0,1,2,3,4,5,6,7,8,9},$C438&amp;"0123456789")),LEN($C438)*2-LENB($C438)))</f>
        <v>#VALUE!</v>
      </c>
      <c r="Q438" s="6" t="str">
        <f t="shared" si="34"/>
        <v>[391D06FF]精英副本达到 [00821c]1600[-] 星</v>
      </c>
    </row>
    <row r="439" spans="1:17" s="27" customFormat="1" ht="16.5">
      <c r="A439" s="25">
        <f t="shared" si="35"/>
        <v>180001</v>
      </c>
      <c r="B439" s="25">
        <f t="shared" si="36"/>
        <v>180002</v>
      </c>
      <c r="C439" s="25" t="s">
        <v>1412</v>
      </c>
      <c r="D439" s="25" t="s">
        <v>1412</v>
      </c>
      <c r="E439" s="25">
        <v>286</v>
      </c>
      <c r="F439" s="25" t="s">
        <v>815</v>
      </c>
      <c r="G439" s="25">
        <v>3</v>
      </c>
      <c r="H439" s="26" t="s">
        <v>64</v>
      </c>
      <c r="I439" s="25">
        <v>102501</v>
      </c>
      <c r="J439" s="25">
        <v>41</v>
      </c>
      <c r="K439" s="25" t="str">
        <f t="shared" si="37"/>
        <v>18</v>
      </c>
      <c r="L439" s="25">
        <f t="shared" si="38"/>
        <v>180001</v>
      </c>
      <c r="M439" s="27" t="str">
        <f>VLOOKUP($I439,[1]Sheet1!$A:$C,3,0)</f>
        <v>4|2|100</v>
      </c>
      <c r="P439" s="27" t="e">
        <f>INT(MID($C439,MIN(FIND({0,1,2,3,4,5,6,7,8,9},$C439&amp;"0123456789")),LEN($C439)*2-LENB($C439)))</f>
        <v>#VALUE!</v>
      </c>
      <c r="Q439" s="27" t="str">
        <f t="shared" si="34"/>
        <v xml:space="preserve">[391D06FF]队伍战斗力达到 [00821c]30000[-] </v>
      </c>
    </row>
    <row r="440" spans="1:17" s="27" customFormat="1" ht="16.5">
      <c r="A440" s="25">
        <f t="shared" si="35"/>
        <v>180002</v>
      </c>
      <c r="B440" s="25">
        <f t="shared" si="36"/>
        <v>180003</v>
      </c>
      <c r="C440" s="25" t="s">
        <v>1413</v>
      </c>
      <c r="D440" s="25" t="s">
        <v>1413</v>
      </c>
      <c r="E440" s="25">
        <v>287</v>
      </c>
      <c r="F440" s="25" t="s">
        <v>815</v>
      </c>
      <c r="G440" s="25">
        <v>3</v>
      </c>
      <c r="H440" s="26" t="s">
        <v>420</v>
      </c>
      <c r="I440" s="25">
        <v>102502</v>
      </c>
      <c r="J440" s="25">
        <v>41</v>
      </c>
      <c r="K440" s="25" t="str">
        <f t="shared" si="37"/>
        <v>18</v>
      </c>
      <c r="L440" s="25">
        <f t="shared" si="38"/>
        <v>180002</v>
      </c>
      <c r="M440" s="27" t="str">
        <f>VLOOKUP($I440,[1]Sheet1!$A:$C,3,0)</f>
        <v>4|2|100</v>
      </c>
      <c r="P440" s="27" t="e">
        <f>INT(MID($C440,MIN(FIND({0,1,2,3,4,5,6,7,8,9},$C440&amp;"0123456789")),LEN($C440)*2-LENB($C440)))</f>
        <v>#VALUE!</v>
      </c>
      <c r="Q440" s="27" t="str">
        <f t="shared" si="34"/>
        <v xml:space="preserve">[391D06FF]队伍战斗力达到 [00821c]60000[-] </v>
      </c>
    </row>
    <row r="441" spans="1:17" s="27" customFormat="1" ht="16.5">
      <c r="A441" s="25">
        <f t="shared" si="35"/>
        <v>180003</v>
      </c>
      <c r="B441" s="25">
        <f t="shared" si="36"/>
        <v>180004</v>
      </c>
      <c r="C441" s="25" t="s">
        <v>1414</v>
      </c>
      <c r="D441" s="25" t="s">
        <v>1414</v>
      </c>
      <c r="E441" s="25">
        <v>288</v>
      </c>
      <c r="F441" s="25" t="s">
        <v>815</v>
      </c>
      <c r="G441" s="25">
        <v>3</v>
      </c>
      <c r="H441" s="26" t="s">
        <v>421</v>
      </c>
      <c r="I441" s="25">
        <v>102503</v>
      </c>
      <c r="J441" s="25">
        <v>41</v>
      </c>
      <c r="K441" s="25" t="str">
        <f t="shared" si="37"/>
        <v>18</v>
      </c>
      <c r="L441" s="25">
        <f t="shared" si="38"/>
        <v>180003</v>
      </c>
      <c r="M441" s="27" t="str">
        <f>VLOOKUP($I441,[1]Sheet1!$A:$C,3,0)</f>
        <v>4|2|100</v>
      </c>
      <c r="P441" s="27" t="e">
        <f>INT(MID($C441,MIN(FIND({0,1,2,3,4,5,6,7,8,9},$C441&amp;"0123456789")),LEN($C441)*2-LENB($C441)))</f>
        <v>#VALUE!</v>
      </c>
      <c r="Q441" s="27" t="str">
        <f t="shared" si="34"/>
        <v xml:space="preserve">[391D06FF]队伍战斗力达到 [00821c]100000[-] </v>
      </c>
    </row>
    <row r="442" spans="1:17" s="27" customFormat="1" ht="16.5">
      <c r="A442" s="25">
        <f t="shared" si="35"/>
        <v>180004</v>
      </c>
      <c r="B442" s="25">
        <f t="shared" si="36"/>
        <v>180005</v>
      </c>
      <c r="C442" s="25" t="s">
        <v>1415</v>
      </c>
      <c r="D442" s="25" t="s">
        <v>1415</v>
      </c>
      <c r="E442" s="25">
        <v>289</v>
      </c>
      <c r="F442" s="25" t="s">
        <v>815</v>
      </c>
      <c r="G442" s="25">
        <v>3</v>
      </c>
      <c r="H442" s="26" t="s">
        <v>422</v>
      </c>
      <c r="I442" s="25">
        <v>102504</v>
      </c>
      <c r="J442" s="25">
        <v>41</v>
      </c>
      <c r="K442" s="25" t="str">
        <f t="shared" si="37"/>
        <v>18</v>
      </c>
      <c r="L442" s="25">
        <f t="shared" si="38"/>
        <v>180004</v>
      </c>
      <c r="M442" s="27" t="str">
        <f>VLOOKUP($I442,[1]Sheet1!$A:$C,3,0)</f>
        <v>4|2|150</v>
      </c>
      <c r="P442" s="27" t="e">
        <f>INT(MID($C442,MIN(FIND({0,1,2,3,4,5,6,7,8,9},$C442&amp;"0123456789")),LEN($C442)*2-LENB($C442)))</f>
        <v>#VALUE!</v>
      </c>
      <c r="Q442" s="27" t="str">
        <f t="shared" si="34"/>
        <v xml:space="preserve">[391D06FF]队伍战斗力达到 [00821c]150000[-] </v>
      </c>
    </row>
    <row r="443" spans="1:17" s="27" customFormat="1" ht="16.5">
      <c r="A443" s="25">
        <f t="shared" si="35"/>
        <v>180005</v>
      </c>
      <c r="B443" s="25">
        <f t="shared" si="36"/>
        <v>180006</v>
      </c>
      <c r="C443" s="25" t="s">
        <v>1416</v>
      </c>
      <c r="D443" s="25" t="s">
        <v>1416</v>
      </c>
      <c r="E443" s="25">
        <v>290</v>
      </c>
      <c r="F443" s="25" t="s">
        <v>815</v>
      </c>
      <c r="G443" s="25">
        <v>3</v>
      </c>
      <c r="H443" s="26" t="s">
        <v>311</v>
      </c>
      <c r="I443" s="25">
        <v>102505</v>
      </c>
      <c r="J443" s="25">
        <v>41</v>
      </c>
      <c r="K443" s="25" t="str">
        <f t="shared" si="37"/>
        <v>18</v>
      </c>
      <c r="L443" s="25">
        <f t="shared" si="38"/>
        <v>180005</v>
      </c>
      <c r="M443" s="27" t="str">
        <f>VLOOKUP($I443,[1]Sheet1!$A:$C,3,0)</f>
        <v>4|2|150</v>
      </c>
      <c r="P443" s="27" t="e">
        <f>INT(MID($C443,MIN(FIND({0,1,2,3,4,5,6,7,8,9},$C443&amp;"0123456789")),LEN($C443)*2-LENB($C443)))</f>
        <v>#VALUE!</v>
      </c>
      <c r="Q443" s="27" t="str">
        <f t="shared" si="34"/>
        <v xml:space="preserve">[391D06FF]队伍战斗力达到 [00821c]200000[-] </v>
      </c>
    </row>
    <row r="444" spans="1:17" s="27" customFormat="1" ht="16.5">
      <c r="A444" s="25">
        <f t="shared" si="35"/>
        <v>180006</v>
      </c>
      <c r="B444" s="25">
        <f t="shared" si="36"/>
        <v>180007</v>
      </c>
      <c r="C444" s="25" t="s">
        <v>1417</v>
      </c>
      <c r="D444" s="25" t="s">
        <v>1417</v>
      </c>
      <c r="E444" s="25">
        <v>291</v>
      </c>
      <c r="F444" s="25" t="s">
        <v>815</v>
      </c>
      <c r="G444" s="25">
        <v>3</v>
      </c>
      <c r="H444" s="26" t="s">
        <v>312</v>
      </c>
      <c r="I444" s="25">
        <v>102506</v>
      </c>
      <c r="J444" s="25">
        <v>41</v>
      </c>
      <c r="K444" s="25" t="str">
        <f t="shared" si="37"/>
        <v>18</v>
      </c>
      <c r="L444" s="25">
        <f t="shared" si="38"/>
        <v>180006</v>
      </c>
      <c r="M444" s="27" t="str">
        <f>VLOOKUP($I444,[1]Sheet1!$A:$C,3,0)</f>
        <v>4|2|150</v>
      </c>
      <c r="P444" s="27" t="e">
        <f>INT(MID($C444,MIN(FIND({0,1,2,3,4,5,6,7,8,9},$C444&amp;"0123456789")),LEN($C444)*2-LENB($C444)))</f>
        <v>#VALUE!</v>
      </c>
      <c r="Q444" s="27" t="str">
        <f t="shared" si="34"/>
        <v xml:space="preserve">[391D06FF]队伍战斗力达到 [00821c]300000[-] </v>
      </c>
    </row>
    <row r="445" spans="1:17" s="27" customFormat="1" ht="16.5">
      <c r="A445" s="25">
        <f t="shared" si="35"/>
        <v>180007</v>
      </c>
      <c r="B445" s="25">
        <f t="shared" si="36"/>
        <v>180008</v>
      </c>
      <c r="C445" s="25" t="s">
        <v>1418</v>
      </c>
      <c r="D445" s="25" t="s">
        <v>1418</v>
      </c>
      <c r="E445" s="25">
        <v>292</v>
      </c>
      <c r="F445" s="25" t="s">
        <v>815</v>
      </c>
      <c r="G445" s="25">
        <v>3</v>
      </c>
      <c r="H445" s="26" t="s">
        <v>313</v>
      </c>
      <c r="I445" s="25">
        <v>102507</v>
      </c>
      <c r="J445" s="25">
        <v>41</v>
      </c>
      <c r="K445" s="25" t="str">
        <f t="shared" si="37"/>
        <v>18</v>
      </c>
      <c r="L445" s="25">
        <f t="shared" si="38"/>
        <v>180007</v>
      </c>
      <c r="M445" s="27" t="str">
        <f>VLOOKUP($I445,[1]Sheet1!$A:$C,3,0)</f>
        <v>4|2|150</v>
      </c>
      <c r="P445" s="27" t="e">
        <f>INT(MID($C445,MIN(FIND({0,1,2,3,4,5,6,7,8,9},$C445&amp;"0123456789")),LEN($C445)*2-LENB($C445)))</f>
        <v>#VALUE!</v>
      </c>
      <c r="Q445" s="27" t="str">
        <f t="shared" si="34"/>
        <v xml:space="preserve">[391D06FF]队伍战斗力达到 [00821c]400000[-] </v>
      </c>
    </row>
    <row r="446" spans="1:17" s="27" customFormat="1" ht="16.5">
      <c r="A446" s="25">
        <f t="shared" si="35"/>
        <v>180008</v>
      </c>
      <c r="B446" s="25">
        <f t="shared" si="36"/>
        <v>180009</v>
      </c>
      <c r="C446" s="25" t="s">
        <v>1419</v>
      </c>
      <c r="D446" s="25" t="s">
        <v>1419</v>
      </c>
      <c r="E446" s="25">
        <v>293</v>
      </c>
      <c r="F446" s="25" t="s">
        <v>815</v>
      </c>
      <c r="G446" s="25">
        <v>3</v>
      </c>
      <c r="H446" s="26" t="s">
        <v>314</v>
      </c>
      <c r="I446" s="25">
        <v>102508</v>
      </c>
      <c r="J446" s="25">
        <v>41</v>
      </c>
      <c r="K446" s="25" t="str">
        <f t="shared" si="37"/>
        <v>18</v>
      </c>
      <c r="L446" s="25">
        <f t="shared" si="38"/>
        <v>180008</v>
      </c>
      <c r="M446" s="27" t="str">
        <f>VLOOKUP($I446,[1]Sheet1!$A:$C,3,0)</f>
        <v>4|2|150</v>
      </c>
      <c r="P446" s="27" t="e">
        <f>INT(MID($C446,MIN(FIND({0,1,2,3,4,5,6,7,8,9},$C446&amp;"0123456789")),LEN($C446)*2-LENB($C446)))</f>
        <v>#VALUE!</v>
      </c>
      <c r="Q446" s="27" t="str">
        <f t="shared" si="34"/>
        <v xml:space="preserve">[391D06FF]队伍战斗力达到 [00821c]700000[-] </v>
      </c>
    </row>
    <row r="447" spans="1:17" s="27" customFormat="1" ht="16.5">
      <c r="A447" s="25">
        <f t="shared" si="35"/>
        <v>180009</v>
      </c>
      <c r="B447" s="25">
        <f t="shared" si="36"/>
        <v>180010</v>
      </c>
      <c r="C447" s="25" t="s">
        <v>1420</v>
      </c>
      <c r="D447" s="25" t="s">
        <v>1420</v>
      </c>
      <c r="E447" s="25">
        <v>294</v>
      </c>
      <c r="F447" s="25" t="s">
        <v>815</v>
      </c>
      <c r="G447" s="25">
        <v>3</v>
      </c>
      <c r="H447" s="26" t="s">
        <v>315</v>
      </c>
      <c r="I447" s="25">
        <v>102509</v>
      </c>
      <c r="J447" s="25">
        <v>41</v>
      </c>
      <c r="K447" s="25" t="str">
        <f t="shared" si="37"/>
        <v>18</v>
      </c>
      <c r="L447" s="25">
        <f t="shared" si="38"/>
        <v>180009</v>
      </c>
      <c r="M447" s="27" t="str">
        <f>VLOOKUP($I447,[1]Sheet1!$A:$C,3,0)</f>
        <v>4|2|150</v>
      </c>
      <c r="P447" s="27" t="e">
        <f>INT(MID($C447,MIN(FIND({0,1,2,3,4,5,6,7,8,9},$C447&amp;"0123456789")),LEN($C447)*2-LENB($C447)))</f>
        <v>#VALUE!</v>
      </c>
      <c r="Q447" s="27" t="str">
        <f t="shared" si="34"/>
        <v>[391D06FF]队伍战斗力达到 [00821c]100[-] 万</v>
      </c>
    </row>
    <row r="448" spans="1:17" s="27" customFormat="1" ht="16.5">
      <c r="A448" s="25">
        <f t="shared" si="35"/>
        <v>180010</v>
      </c>
      <c r="B448" s="25">
        <f t="shared" si="36"/>
        <v>180011</v>
      </c>
      <c r="C448" s="25" t="s">
        <v>1421</v>
      </c>
      <c r="D448" s="25" t="s">
        <v>1421</v>
      </c>
      <c r="E448" s="25">
        <v>295</v>
      </c>
      <c r="F448" s="25" t="s">
        <v>815</v>
      </c>
      <c r="G448" s="25">
        <v>3</v>
      </c>
      <c r="H448" s="26" t="s">
        <v>316</v>
      </c>
      <c r="I448" s="25">
        <v>102510</v>
      </c>
      <c r="J448" s="25">
        <v>41</v>
      </c>
      <c r="K448" s="25" t="str">
        <f t="shared" si="37"/>
        <v>18</v>
      </c>
      <c r="L448" s="25">
        <f t="shared" si="38"/>
        <v>180010</v>
      </c>
      <c r="M448" s="27" t="str">
        <f>VLOOKUP($I448,[1]Sheet1!$A:$C,3,0)</f>
        <v>4|2|150</v>
      </c>
      <c r="P448" s="27" t="e">
        <f>INT(MID($C448,MIN(FIND({0,1,2,3,4,5,6,7,8,9},$C448&amp;"0123456789")),LEN($C448)*2-LENB($C448)))</f>
        <v>#VALUE!</v>
      </c>
      <c r="Q448" s="27" t="str">
        <f t="shared" si="34"/>
        <v>[391D06FF]队伍战斗力达到 [00821c]130[-] 万</v>
      </c>
    </row>
    <row r="449" spans="1:17" s="27" customFormat="1" ht="16.5">
      <c r="A449" s="25">
        <f t="shared" si="35"/>
        <v>180011</v>
      </c>
      <c r="B449" s="25">
        <f t="shared" si="36"/>
        <v>180012</v>
      </c>
      <c r="C449" s="25" t="s">
        <v>1422</v>
      </c>
      <c r="D449" s="25" t="s">
        <v>1422</v>
      </c>
      <c r="E449" s="25">
        <v>296</v>
      </c>
      <c r="F449" s="25" t="s">
        <v>815</v>
      </c>
      <c r="G449" s="25">
        <v>3</v>
      </c>
      <c r="H449" s="26" t="s">
        <v>317</v>
      </c>
      <c r="I449" s="25">
        <v>102511</v>
      </c>
      <c r="J449" s="25">
        <v>41</v>
      </c>
      <c r="K449" s="25" t="str">
        <f t="shared" si="37"/>
        <v>18</v>
      </c>
      <c r="L449" s="25">
        <f t="shared" si="38"/>
        <v>180011</v>
      </c>
      <c r="M449" s="27" t="str">
        <f>VLOOKUP($I449,[1]Sheet1!$A:$C,3,0)</f>
        <v>4|2|150</v>
      </c>
      <c r="P449" s="27" t="e">
        <f>INT(MID($C449,MIN(FIND({0,1,2,3,4,5,6,7,8,9},$C449&amp;"0123456789")),LEN($C449)*2-LENB($C449)))</f>
        <v>#VALUE!</v>
      </c>
      <c r="Q449" s="27" t="str">
        <f t="shared" si="34"/>
        <v>[391D06FF]队伍战斗力达到 [00821c]150[-] 万</v>
      </c>
    </row>
    <row r="450" spans="1:17" s="27" customFormat="1" ht="16.5">
      <c r="A450" s="25">
        <f t="shared" si="35"/>
        <v>180012</v>
      </c>
      <c r="B450" s="25">
        <f t="shared" si="36"/>
        <v>180013</v>
      </c>
      <c r="C450" s="25" t="s">
        <v>1423</v>
      </c>
      <c r="D450" s="25" t="s">
        <v>1423</v>
      </c>
      <c r="E450" s="25">
        <v>297</v>
      </c>
      <c r="F450" s="25" t="s">
        <v>815</v>
      </c>
      <c r="G450" s="25">
        <v>3</v>
      </c>
      <c r="H450" s="26" t="s">
        <v>318</v>
      </c>
      <c r="I450" s="25">
        <v>102512</v>
      </c>
      <c r="J450" s="25">
        <v>41</v>
      </c>
      <c r="K450" s="25" t="str">
        <f t="shared" si="37"/>
        <v>18</v>
      </c>
      <c r="L450" s="25">
        <f t="shared" si="38"/>
        <v>180012</v>
      </c>
      <c r="M450" s="27" t="str">
        <f>VLOOKUP($I450,[1]Sheet1!$A:$C,3,0)</f>
        <v>4|2|150</v>
      </c>
      <c r="P450" s="27" t="e">
        <f>INT(MID($C450,MIN(FIND({0,1,2,3,4,5,6,7,8,9},$C450&amp;"0123456789")),LEN($C450)*2-LENB($C450)))</f>
        <v>#VALUE!</v>
      </c>
      <c r="Q450" s="27" t="str">
        <f t="shared" si="34"/>
        <v>[391D06FF]队伍战斗力达到 [00821c]200[-] 万</v>
      </c>
    </row>
    <row r="451" spans="1:17" s="27" customFormat="1" ht="16.5">
      <c r="A451" s="25">
        <f t="shared" si="35"/>
        <v>180013</v>
      </c>
      <c r="B451" s="25">
        <f t="shared" si="36"/>
        <v>180014</v>
      </c>
      <c r="C451" s="25" t="s">
        <v>1424</v>
      </c>
      <c r="D451" s="25" t="s">
        <v>1424</v>
      </c>
      <c r="E451" s="25">
        <v>298</v>
      </c>
      <c r="F451" s="25" t="s">
        <v>815</v>
      </c>
      <c r="G451" s="25">
        <v>3</v>
      </c>
      <c r="H451" s="26" t="s">
        <v>319</v>
      </c>
      <c r="I451" s="25">
        <v>102513</v>
      </c>
      <c r="J451" s="25">
        <v>41</v>
      </c>
      <c r="K451" s="25" t="str">
        <f t="shared" si="37"/>
        <v>18</v>
      </c>
      <c r="L451" s="25">
        <f t="shared" si="38"/>
        <v>180013</v>
      </c>
      <c r="M451" s="27" t="str">
        <f>VLOOKUP($I451,[1]Sheet1!$A:$C,3,0)</f>
        <v>4|2|150</v>
      </c>
      <c r="P451" s="27" t="e">
        <f>INT(MID($C451,MIN(FIND({0,1,2,3,4,5,6,7,8,9},$C451&amp;"0123456789")),LEN($C451)*2-LENB($C451)))</f>
        <v>#VALUE!</v>
      </c>
      <c r="Q451" s="27" t="str">
        <f t="shared" si="34"/>
        <v>[391D06FF]队伍战斗力达到 [00821c]240[-] 万</v>
      </c>
    </row>
    <row r="452" spans="1:17" s="27" customFormat="1" ht="16.5">
      <c r="A452" s="25">
        <f t="shared" si="35"/>
        <v>180014</v>
      </c>
      <c r="B452" s="25">
        <f t="shared" si="36"/>
        <v>180015</v>
      </c>
      <c r="C452" s="25" t="s">
        <v>1425</v>
      </c>
      <c r="D452" s="25" t="s">
        <v>1425</v>
      </c>
      <c r="E452" s="25">
        <v>299</v>
      </c>
      <c r="F452" s="25" t="s">
        <v>815</v>
      </c>
      <c r="G452" s="25">
        <v>3</v>
      </c>
      <c r="H452" s="26" t="s">
        <v>320</v>
      </c>
      <c r="I452" s="25">
        <v>102514</v>
      </c>
      <c r="J452" s="25">
        <v>41</v>
      </c>
      <c r="K452" s="25" t="str">
        <f t="shared" si="37"/>
        <v>18</v>
      </c>
      <c r="L452" s="25">
        <f t="shared" si="38"/>
        <v>180014</v>
      </c>
      <c r="M452" s="27" t="str">
        <f>VLOOKUP($I452,[1]Sheet1!$A:$C,3,0)</f>
        <v>4|2|150</v>
      </c>
      <c r="P452" s="27" t="e">
        <f>INT(MID($C452,MIN(FIND({0,1,2,3,4,5,6,7,8,9},$C452&amp;"0123456789")),LEN($C452)*2-LENB($C452)))</f>
        <v>#VALUE!</v>
      </c>
      <c r="Q452" s="27" t="str">
        <f t="shared" si="34"/>
        <v>[391D06FF]队伍战斗力达到 [00821c]280[-] 万</v>
      </c>
    </row>
    <row r="453" spans="1:17" s="27" customFormat="1" ht="16.5">
      <c r="A453" s="25">
        <f t="shared" si="35"/>
        <v>180015</v>
      </c>
      <c r="B453" s="25">
        <f t="shared" si="36"/>
        <v>180016</v>
      </c>
      <c r="C453" s="25" t="s">
        <v>1426</v>
      </c>
      <c r="D453" s="25" t="s">
        <v>1426</v>
      </c>
      <c r="E453" s="25">
        <v>300</v>
      </c>
      <c r="F453" s="25" t="s">
        <v>815</v>
      </c>
      <c r="G453" s="25">
        <v>3</v>
      </c>
      <c r="H453" s="26" t="s">
        <v>423</v>
      </c>
      <c r="I453" s="25">
        <v>102515</v>
      </c>
      <c r="J453" s="25">
        <v>41</v>
      </c>
      <c r="K453" s="25" t="str">
        <f t="shared" si="37"/>
        <v>18</v>
      </c>
      <c r="L453" s="25">
        <f t="shared" si="38"/>
        <v>180015</v>
      </c>
      <c r="M453" s="27" t="str">
        <f>VLOOKUP($I453,[1]Sheet1!$A:$C,3,0)</f>
        <v>4|2|150</v>
      </c>
      <c r="P453" s="27" t="e">
        <f>INT(MID($C453,MIN(FIND({0,1,2,3,4,5,6,7,8,9},$C453&amp;"0123456789")),LEN($C453)*2-LENB($C453)))</f>
        <v>#VALUE!</v>
      </c>
      <c r="Q453" s="27" t="str">
        <f t="shared" ref="Q453:Q516" si="39">IF(ISERROR($P453),$C453,LEFT($C453,FIND($P453,$C453)-1)&amp;" [379340]"&amp;P453&amp;"[-] "&amp;IFERROR(RIGHT($C453,LEN($C453)-FIND($P453,$C453)-LEN($P453)+1),""))</f>
        <v>[391D06FF]队伍战斗力达到 [00821c]320[-] 万</v>
      </c>
    </row>
    <row r="454" spans="1:17" s="27" customFormat="1" ht="16.5">
      <c r="A454" s="25">
        <f t="shared" ref="A454:A517" si="40">IF($K454=$K453,$L453+1,$K454*10000+1)</f>
        <v>180016</v>
      </c>
      <c r="B454" s="25">
        <f t="shared" si="36"/>
        <v>180017</v>
      </c>
      <c r="C454" s="25" t="s">
        <v>1427</v>
      </c>
      <c r="D454" s="25" t="s">
        <v>1427</v>
      </c>
      <c r="E454" s="25">
        <v>301</v>
      </c>
      <c r="F454" s="25" t="s">
        <v>815</v>
      </c>
      <c r="G454" s="25">
        <v>3</v>
      </c>
      <c r="H454" s="26" t="s">
        <v>820</v>
      </c>
      <c r="I454" s="25">
        <v>102516</v>
      </c>
      <c r="J454" s="25">
        <v>41</v>
      </c>
      <c r="K454" s="25" t="str">
        <f t="shared" si="37"/>
        <v>18</v>
      </c>
      <c r="L454" s="25">
        <f t="shared" si="38"/>
        <v>180016</v>
      </c>
      <c r="M454" s="27" t="str">
        <f>VLOOKUP($I454,[1]Sheet1!$A:$C,3,0)</f>
        <v>4|2|150</v>
      </c>
      <c r="P454" s="27" t="e">
        <f>INT(MID($C454,MIN(FIND({0,1,2,3,4,5,6,7,8,9},$C454&amp;"0123456789")),LEN($C454)*2-LENB($C454)))</f>
        <v>#VALUE!</v>
      </c>
      <c r="Q454" s="27" t="str">
        <f t="shared" si="39"/>
        <v>[391D06FF]队伍战斗力达到 [00821c]360[-] 万</v>
      </c>
    </row>
    <row r="455" spans="1:17" s="27" customFormat="1" ht="16.5">
      <c r="A455" s="25">
        <f t="shared" si="40"/>
        <v>180017</v>
      </c>
      <c r="B455" s="25">
        <f t="shared" si="36"/>
        <v>180018</v>
      </c>
      <c r="C455" s="25" t="s">
        <v>1428</v>
      </c>
      <c r="D455" s="25" t="s">
        <v>1428</v>
      </c>
      <c r="E455" s="25">
        <v>302</v>
      </c>
      <c r="F455" s="25" t="s">
        <v>815</v>
      </c>
      <c r="G455" s="25">
        <v>3</v>
      </c>
      <c r="H455" s="26" t="s">
        <v>821</v>
      </c>
      <c r="I455" s="25">
        <v>102517</v>
      </c>
      <c r="J455" s="25">
        <v>41</v>
      </c>
      <c r="K455" s="25" t="str">
        <f t="shared" si="37"/>
        <v>18</v>
      </c>
      <c r="L455" s="25">
        <f t="shared" si="38"/>
        <v>180017</v>
      </c>
      <c r="M455" s="27" t="str">
        <f>VLOOKUP($I455,[1]Sheet1!$A:$C,3,0)</f>
        <v>4|2|200</v>
      </c>
      <c r="P455" s="27" t="e">
        <f>INT(MID($C455,MIN(FIND({0,1,2,3,4,5,6,7,8,9},$C455&amp;"0123456789")),LEN($C455)*2-LENB($C455)))</f>
        <v>#VALUE!</v>
      </c>
      <c r="Q455" s="27" t="str">
        <f t="shared" si="39"/>
        <v>[391D06FF]队伍战斗力达到 [00821c]400[-] 万</v>
      </c>
    </row>
    <row r="456" spans="1:17" s="27" customFormat="1" ht="16.5">
      <c r="A456" s="25">
        <f t="shared" si="40"/>
        <v>180018</v>
      </c>
      <c r="B456" s="25">
        <f t="shared" si="36"/>
        <v>180019</v>
      </c>
      <c r="C456" s="25" t="s">
        <v>1429</v>
      </c>
      <c r="D456" s="25" t="s">
        <v>1429</v>
      </c>
      <c r="E456" s="25">
        <v>303</v>
      </c>
      <c r="F456" s="25" t="s">
        <v>815</v>
      </c>
      <c r="G456" s="25">
        <v>3</v>
      </c>
      <c r="H456" s="26" t="s">
        <v>822</v>
      </c>
      <c r="I456" s="25">
        <v>102518</v>
      </c>
      <c r="J456" s="25">
        <v>41</v>
      </c>
      <c r="K456" s="25" t="str">
        <f t="shared" si="37"/>
        <v>18</v>
      </c>
      <c r="L456" s="25">
        <f t="shared" si="38"/>
        <v>180018</v>
      </c>
      <c r="M456" s="27" t="str">
        <f>VLOOKUP($I456,[1]Sheet1!$A:$C,3,0)</f>
        <v>4|2|200</v>
      </c>
      <c r="P456" s="27" t="e">
        <f>INT(MID($C456,MIN(FIND({0,1,2,3,4,5,6,7,8,9},$C456&amp;"0123456789")),LEN($C456)*2-LENB($C456)))</f>
        <v>#VALUE!</v>
      </c>
      <c r="Q456" s="27" t="str">
        <f t="shared" si="39"/>
        <v>[391D06FF]队伍战斗力达到 [00821c]450[-] 万</v>
      </c>
    </row>
    <row r="457" spans="1:17" s="27" customFormat="1" ht="16.5">
      <c r="A457" s="25">
        <f t="shared" si="40"/>
        <v>180019</v>
      </c>
      <c r="B457" s="25">
        <f t="shared" si="36"/>
        <v>180020</v>
      </c>
      <c r="C457" s="25" t="s">
        <v>1430</v>
      </c>
      <c r="D457" s="25" t="s">
        <v>1430</v>
      </c>
      <c r="E457" s="25">
        <v>304</v>
      </c>
      <c r="F457" s="25" t="s">
        <v>815</v>
      </c>
      <c r="G457" s="25">
        <v>3</v>
      </c>
      <c r="H457" s="26" t="s">
        <v>823</v>
      </c>
      <c r="I457" s="25">
        <v>102519</v>
      </c>
      <c r="J457" s="25">
        <v>41</v>
      </c>
      <c r="K457" s="25" t="str">
        <f t="shared" si="37"/>
        <v>18</v>
      </c>
      <c r="L457" s="25">
        <f t="shared" si="38"/>
        <v>180019</v>
      </c>
      <c r="M457" s="27" t="str">
        <f>VLOOKUP($I457,[1]Sheet1!$A:$C,3,0)</f>
        <v>4|2|200</v>
      </c>
      <c r="P457" s="27" t="e">
        <f>INT(MID($C457,MIN(FIND({0,1,2,3,4,5,6,7,8,9},$C457&amp;"0123456789")),LEN($C457)*2-LENB($C457)))</f>
        <v>#VALUE!</v>
      </c>
      <c r="Q457" s="27" t="str">
        <f t="shared" si="39"/>
        <v>[391D06FF]队伍战斗力达到 [00821c]500[-] 万</v>
      </c>
    </row>
    <row r="458" spans="1:17" s="27" customFormat="1" ht="16.5">
      <c r="A458" s="25">
        <f t="shared" si="40"/>
        <v>180020</v>
      </c>
      <c r="B458" s="25">
        <f t="shared" si="36"/>
        <v>180021</v>
      </c>
      <c r="C458" s="25" t="s">
        <v>1431</v>
      </c>
      <c r="D458" s="25" t="s">
        <v>1431</v>
      </c>
      <c r="E458" s="25">
        <v>305</v>
      </c>
      <c r="F458" s="25" t="s">
        <v>815</v>
      </c>
      <c r="G458" s="25">
        <v>3</v>
      </c>
      <c r="H458" s="26" t="s">
        <v>824</v>
      </c>
      <c r="I458" s="25">
        <v>102520</v>
      </c>
      <c r="J458" s="25">
        <v>41</v>
      </c>
      <c r="K458" s="25" t="str">
        <f t="shared" si="37"/>
        <v>18</v>
      </c>
      <c r="L458" s="25">
        <f t="shared" si="38"/>
        <v>180020</v>
      </c>
      <c r="M458" s="27" t="str">
        <f>VLOOKUP($I458,[1]Sheet1!$A:$C,3,0)</f>
        <v>4|2|200</v>
      </c>
      <c r="P458" s="27" t="e">
        <f>INT(MID($C458,MIN(FIND({0,1,2,3,4,5,6,7,8,9},$C458&amp;"0123456789")),LEN($C458)*2-LENB($C458)))</f>
        <v>#VALUE!</v>
      </c>
      <c r="Q458" s="27" t="str">
        <f t="shared" si="39"/>
        <v>[391D06FF]队伍战斗力达到 [00821c]550[-] 万</v>
      </c>
    </row>
    <row r="459" spans="1:17" s="27" customFormat="1" ht="16.5">
      <c r="A459" s="25">
        <f t="shared" si="40"/>
        <v>180021</v>
      </c>
      <c r="B459" s="25">
        <f t="shared" si="36"/>
        <v>180022</v>
      </c>
      <c r="C459" s="25" t="s">
        <v>1432</v>
      </c>
      <c r="D459" s="25" t="s">
        <v>1432</v>
      </c>
      <c r="E459" s="25">
        <v>306</v>
      </c>
      <c r="F459" s="25" t="s">
        <v>815</v>
      </c>
      <c r="G459" s="25">
        <v>3</v>
      </c>
      <c r="H459" s="26" t="s">
        <v>825</v>
      </c>
      <c r="I459" s="25">
        <v>102521</v>
      </c>
      <c r="J459" s="25">
        <v>41</v>
      </c>
      <c r="K459" s="25" t="str">
        <f t="shared" si="37"/>
        <v>18</v>
      </c>
      <c r="L459" s="25">
        <f t="shared" si="38"/>
        <v>180021</v>
      </c>
      <c r="M459" s="27" t="str">
        <f>VLOOKUP($I459,[1]Sheet1!$A:$C,3,0)</f>
        <v>4|2|200</v>
      </c>
      <c r="P459" s="27" t="e">
        <f>INT(MID($C459,MIN(FIND({0,1,2,3,4,5,6,7,8,9},$C459&amp;"0123456789")),LEN($C459)*2-LENB($C459)))</f>
        <v>#VALUE!</v>
      </c>
      <c r="Q459" s="27" t="str">
        <f t="shared" si="39"/>
        <v>[391D06FF]队伍战斗力达到 [00821c]600[-] 万</v>
      </c>
    </row>
    <row r="460" spans="1:17" s="27" customFormat="1" ht="16.5">
      <c r="A460" s="25">
        <f t="shared" si="40"/>
        <v>180022</v>
      </c>
      <c r="B460" s="25">
        <f t="shared" si="36"/>
        <v>180023</v>
      </c>
      <c r="C460" s="25" t="s">
        <v>1433</v>
      </c>
      <c r="D460" s="25" t="s">
        <v>1433</v>
      </c>
      <c r="E460" s="25">
        <v>307</v>
      </c>
      <c r="F460" s="25" t="s">
        <v>815</v>
      </c>
      <c r="G460" s="25">
        <v>3</v>
      </c>
      <c r="H460" s="26" t="s">
        <v>826</v>
      </c>
      <c r="I460" s="25">
        <v>102522</v>
      </c>
      <c r="J460" s="25">
        <v>41</v>
      </c>
      <c r="K460" s="25" t="str">
        <f t="shared" si="37"/>
        <v>18</v>
      </c>
      <c r="L460" s="25">
        <f t="shared" si="38"/>
        <v>180022</v>
      </c>
      <c r="M460" s="27" t="str">
        <f>VLOOKUP($I460,[1]Sheet1!$A:$C,3,0)</f>
        <v>4|2|250</v>
      </c>
      <c r="P460" s="27" t="e">
        <f>INT(MID($C460,MIN(FIND({0,1,2,3,4,5,6,7,8,9},$C460&amp;"0123456789")),LEN($C460)*2-LENB($C460)))</f>
        <v>#VALUE!</v>
      </c>
      <c r="Q460" s="27" t="str">
        <f t="shared" si="39"/>
        <v>[391D06FF]队伍战斗力达到 [00821c]650[-] 万</v>
      </c>
    </row>
    <row r="461" spans="1:17" s="27" customFormat="1" ht="16.5">
      <c r="A461" s="25">
        <f t="shared" si="40"/>
        <v>180023</v>
      </c>
      <c r="B461" s="25">
        <f t="shared" si="36"/>
        <v>180024</v>
      </c>
      <c r="C461" s="25" t="s">
        <v>1434</v>
      </c>
      <c r="D461" s="25" t="s">
        <v>1434</v>
      </c>
      <c r="E461" s="25">
        <v>308</v>
      </c>
      <c r="F461" s="25" t="s">
        <v>815</v>
      </c>
      <c r="G461" s="25">
        <v>3</v>
      </c>
      <c r="H461" s="26" t="s">
        <v>827</v>
      </c>
      <c r="I461" s="25">
        <v>102523</v>
      </c>
      <c r="J461" s="25">
        <v>41</v>
      </c>
      <c r="K461" s="25" t="str">
        <f t="shared" si="37"/>
        <v>18</v>
      </c>
      <c r="L461" s="25">
        <f t="shared" si="38"/>
        <v>180023</v>
      </c>
      <c r="M461" s="27" t="str">
        <f>VLOOKUP($I461,[1]Sheet1!$A:$C,3,0)</f>
        <v>4|2|250</v>
      </c>
      <c r="P461" s="27" t="e">
        <f>INT(MID($C461,MIN(FIND({0,1,2,3,4,5,6,7,8,9},$C461&amp;"0123456789")),LEN($C461)*2-LENB($C461)))</f>
        <v>#VALUE!</v>
      </c>
      <c r="Q461" s="27" t="str">
        <f t="shared" si="39"/>
        <v>[391D06FF]队伍战斗力达到 [00821c]700[-] 万</v>
      </c>
    </row>
    <row r="462" spans="1:17" s="27" customFormat="1" ht="16.5">
      <c r="A462" s="25">
        <f t="shared" si="40"/>
        <v>180024</v>
      </c>
      <c r="B462" s="25">
        <f t="shared" si="36"/>
        <v>180025</v>
      </c>
      <c r="C462" s="25" t="s">
        <v>1435</v>
      </c>
      <c r="D462" s="25" t="s">
        <v>1435</v>
      </c>
      <c r="E462" s="25">
        <v>309</v>
      </c>
      <c r="F462" s="25" t="s">
        <v>815</v>
      </c>
      <c r="G462" s="25">
        <v>3</v>
      </c>
      <c r="H462" s="26" t="s">
        <v>828</v>
      </c>
      <c r="I462" s="25">
        <v>102524</v>
      </c>
      <c r="J462" s="25">
        <v>41</v>
      </c>
      <c r="K462" s="25" t="str">
        <f t="shared" si="37"/>
        <v>18</v>
      </c>
      <c r="L462" s="25">
        <f t="shared" si="38"/>
        <v>180024</v>
      </c>
      <c r="M462" s="27" t="str">
        <f>VLOOKUP($I462,[1]Sheet1!$A:$C,3,0)</f>
        <v>4|2|250</v>
      </c>
      <c r="P462" s="27" t="e">
        <f>INT(MID($C462,MIN(FIND({0,1,2,3,4,5,6,7,8,9},$C462&amp;"0123456789")),LEN($C462)*2-LENB($C462)))</f>
        <v>#VALUE!</v>
      </c>
      <c r="Q462" s="27" t="str">
        <f t="shared" si="39"/>
        <v>[391D06FF]队伍战斗力达到 [00821c]750[-] 万</v>
      </c>
    </row>
    <row r="463" spans="1:17" s="27" customFormat="1" ht="16.5">
      <c r="A463" s="25">
        <f t="shared" si="40"/>
        <v>180025</v>
      </c>
      <c r="B463" s="25">
        <f t="shared" si="36"/>
        <v>180026</v>
      </c>
      <c r="C463" s="25" t="s">
        <v>1436</v>
      </c>
      <c r="D463" s="25" t="s">
        <v>1436</v>
      </c>
      <c r="E463" s="25">
        <v>310</v>
      </c>
      <c r="F463" s="25" t="s">
        <v>815</v>
      </c>
      <c r="G463" s="25">
        <v>3</v>
      </c>
      <c r="H463" s="26" t="s">
        <v>829</v>
      </c>
      <c r="I463" s="25">
        <v>102525</v>
      </c>
      <c r="J463" s="25">
        <v>41</v>
      </c>
      <c r="K463" s="25" t="str">
        <f t="shared" si="37"/>
        <v>18</v>
      </c>
      <c r="L463" s="25">
        <f t="shared" si="38"/>
        <v>180025</v>
      </c>
      <c r="M463" s="27" t="str">
        <f>VLOOKUP($I463,[1]Sheet1!$A:$C,3,0)</f>
        <v>4|2|250</v>
      </c>
      <c r="P463" s="27" t="e">
        <f>INT(MID($C463,MIN(FIND({0,1,2,3,4,5,6,7,8,9},$C463&amp;"0123456789")),LEN($C463)*2-LENB($C463)))</f>
        <v>#VALUE!</v>
      </c>
      <c r="Q463" s="27" t="str">
        <f t="shared" si="39"/>
        <v>[391D06FF]队伍战斗力达到 [00821c]800[-] 万</v>
      </c>
    </row>
    <row r="464" spans="1:17" s="27" customFormat="1" ht="16.5">
      <c r="A464" s="25">
        <f t="shared" si="40"/>
        <v>180026</v>
      </c>
      <c r="B464" s="25">
        <f t="shared" si="36"/>
        <v>180027</v>
      </c>
      <c r="C464" s="25" t="s">
        <v>1437</v>
      </c>
      <c r="D464" s="25" t="s">
        <v>1437</v>
      </c>
      <c r="E464" s="25">
        <v>311</v>
      </c>
      <c r="F464" s="25" t="s">
        <v>815</v>
      </c>
      <c r="G464" s="25">
        <v>3</v>
      </c>
      <c r="H464" s="26" t="s">
        <v>830</v>
      </c>
      <c r="I464" s="25">
        <v>102526</v>
      </c>
      <c r="J464" s="25">
        <v>41</v>
      </c>
      <c r="K464" s="25" t="str">
        <f t="shared" si="37"/>
        <v>18</v>
      </c>
      <c r="L464" s="25">
        <f t="shared" si="38"/>
        <v>180026</v>
      </c>
      <c r="M464" s="27" t="str">
        <f>VLOOKUP($I464,[1]Sheet1!$A:$C,3,0)</f>
        <v>4|2|250</v>
      </c>
      <c r="P464" s="27" t="e">
        <f>INT(MID($C464,MIN(FIND({0,1,2,3,4,5,6,7,8,9},$C464&amp;"0123456789")),LEN($C464)*2-LENB($C464)))</f>
        <v>#VALUE!</v>
      </c>
      <c r="Q464" s="27" t="str">
        <f t="shared" si="39"/>
        <v>[391D06FF]队伍战斗力达到 [00821c]850[-] 万</v>
      </c>
    </row>
    <row r="465" spans="1:17" s="27" customFormat="1" ht="16.5">
      <c r="A465" s="25">
        <f t="shared" si="40"/>
        <v>180027</v>
      </c>
      <c r="B465" s="25">
        <f t="shared" si="36"/>
        <v>180028</v>
      </c>
      <c r="C465" s="25" t="s">
        <v>1438</v>
      </c>
      <c r="D465" s="25" t="s">
        <v>1438</v>
      </c>
      <c r="E465" s="25">
        <v>312</v>
      </c>
      <c r="F465" s="25" t="s">
        <v>815</v>
      </c>
      <c r="G465" s="25">
        <v>3</v>
      </c>
      <c r="H465" s="26" t="s">
        <v>831</v>
      </c>
      <c r="I465" s="25">
        <v>102527</v>
      </c>
      <c r="J465" s="25">
        <v>41</v>
      </c>
      <c r="K465" s="25" t="str">
        <f t="shared" si="37"/>
        <v>18</v>
      </c>
      <c r="L465" s="25">
        <f t="shared" si="38"/>
        <v>180027</v>
      </c>
      <c r="M465" s="27" t="str">
        <f>VLOOKUP($I465,[1]Sheet1!$A:$C,3,0)</f>
        <v>4|2|250</v>
      </c>
      <c r="P465" s="27" t="e">
        <f>INT(MID($C465,MIN(FIND({0,1,2,3,4,5,6,7,8,9},$C465&amp;"0123456789")),LEN($C465)*2-LENB($C465)))</f>
        <v>#VALUE!</v>
      </c>
      <c r="Q465" s="27" t="str">
        <f t="shared" si="39"/>
        <v>[391D06FF]队伍战斗力达到 [00821c]900[-] 万</v>
      </c>
    </row>
    <row r="466" spans="1:17" s="27" customFormat="1" ht="16.5">
      <c r="A466" s="25">
        <f t="shared" si="40"/>
        <v>180028</v>
      </c>
      <c r="B466" s="25">
        <f t="shared" si="36"/>
        <v>180029</v>
      </c>
      <c r="C466" s="25" t="s">
        <v>1439</v>
      </c>
      <c r="D466" s="25" t="s">
        <v>1439</v>
      </c>
      <c r="E466" s="25">
        <v>313</v>
      </c>
      <c r="F466" s="25" t="s">
        <v>815</v>
      </c>
      <c r="G466" s="25">
        <v>3</v>
      </c>
      <c r="H466" s="26" t="s">
        <v>832</v>
      </c>
      <c r="I466" s="25">
        <v>102528</v>
      </c>
      <c r="J466" s="25">
        <v>41</v>
      </c>
      <c r="K466" s="25" t="str">
        <f t="shared" si="37"/>
        <v>18</v>
      </c>
      <c r="L466" s="25">
        <f t="shared" si="38"/>
        <v>180028</v>
      </c>
      <c r="M466" s="27" t="str">
        <f>VLOOKUP($I466,[1]Sheet1!$A:$C,3,0)</f>
        <v>4|2|300</v>
      </c>
      <c r="P466" s="27" t="e">
        <f>INT(MID($C466,MIN(FIND({0,1,2,3,4,5,6,7,8,9},$C466&amp;"0123456789")),LEN($C466)*2-LENB($C466)))</f>
        <v>#VALUE!</v>
      </c>
      <c r="Q466" s="27" t="str">
        <f t="shared" si="39"/>
        <v>[391D06FF]队伍战斗力达到 [00821c]950[-] 万</v>
      </c>
    </row>
    <row r="467" spans="1:17" s="27" customFormat="1" ht="16.5">
      <c r="A467" s="25">
        <f t="shared" si="40"/>
        <v>180029</v>
      </c>
      <c r="B467" s="25">
        <f t="shared" si="36"/>
        <v>180030</v>
      </c>
      <c r="C467" s="25" t="s">
        <v>1440</v>
      </c>
      <c r="D467" s="25" t="s">
        <v>1440</v>
      </c>
      <c r="E467" s="25">
        <v>314</v>
      </c>
      <c r="F467" s="25" t="s">
        <v>815</v>
      </c>
      <c r="G467" s="25">
        <v>3</v>
      </c>
      <c r="H467" s="26" t="s">
        <v>833</v>
      </c>
      <c r="I467" s="25">
        <v>102529</v>
      </c>
      <c r="J467" s="25">
        <v>41</v>
      </c>
      <c r="K467" s="25" t="str">
        <f t="shared" si="37"/>
        <v>18</v>
      </c>
      <c r="L467" s="25">
        <f t="shared" si="38"/>
        <v>180029</v>
      </c>
      <c r="M467" s="27" t="str">
        <f>VLOOKUP($I467,[1]Sheet1!$A:$C,3,0)</f>
        <v>4|2|300</v>
      </c>
      <c r="P467" s="27" t="e">
        <f>INT(MID($C467,MIN(FIND({0,1,2,3,4,5,6,7,8,9},$C467&amp;"0123456789")),LEN($C467)*2-LENB($C467)))</f>
        <v>#VALUE!</v>
      </c>
      <c r="Q467" s="27" t="str">
        <f t="shared" si="39"/>
        <v>[391D06FF]队伍战斗力达到 [00821c]1000[-] 万</v>
      </c>
    </row>
    <row r="468" spans="1:17" s="27" customFormat="1" ht="16.5">
      <c r="A468" s="25">
        <f t="shared" si="40"/>
        <v>180030</v>
      </c>
      <c r="B468" s="25">
        <f t="shared" si="36"/>
        <v>180031</v>
      </c>
      <c r="C468" s="25" t="s">
        <v>1441</v>
      </c>
      <c r="D468" s="25" t="s">
        <v>1441</v>
      </c>
      <c r="E468" s="25">
        <v>315</v>
      </c>
      <c r="F468" s="25" t="s">
        <v>815</v>
      </c>
      <c r="G468" s="25">
        <v>3</v>
      </c>
      <c r="H468" s="26" t="s">
        <v>834</v>
      </c>
      <c r="I468" s="25">
        <v>102530</v>
      </c>
      <c r="J468" s="25">
        <v>41</v>
      </c>
      <c r="K468" s="25" t="str">
        <f t="shared" si="37"/>
        <v>18</v>
      </c>
      <c r="L468" s="25">
        <f t="shared" si="38"/>
        <v>180030</v>
      </c>
      <c r="M468" s="27" t="str">
        <f>VLOOKUP($I468,[1]Sheet1!$A:$C,3,0)</f>
        <v>4|2|300</v>
      </c>
      <c r="P468" s="27" t="e">
        <f>INT(MID($C468,MIN(FIND({0,1,2,3,4,5,6,7,8,9},$C468&amp;"0123456789")),LEN($C468)*2-LENB($C468)))</f>
        <v>#VALUE!</v>
      </c>
      <c r="Q468" s="27" t="str">
        <f t="shared" si="39"/>
        <v>[391D06FF]队伍战斗力达到 [00821c]1100[-] 万</v>
      </c>
    </row>
    <row r="469" spans="1:17" s="27" customFormat="1" ht="16.5">
      <c r="A469" s="25">
        <f t="shared" si="40"/>
        <v>180031</v>
      </c>
      <c r="B469" s="25">
        <f t="shared" si="36"/>
        <v>180032</v>
      </c>
      <c r="C469" s="25" t="s">
        <v>1442</v>
      </c>
      <c r="D469" s="25" t="s">
        <v>1442</v>
      </c>
      <c r="E469" s="25">
        <v>316</v>
      </c>
      <c r="F469" s="25" t="s">
        <v>815</v>
      </c>
      <c r="G469" s="25">
        <v>3</v>
      </c>
      <c r="H469" s="26" t="s">
        <v>835</v>
      </c>
      <c r="I469" s="25">
        <v>102531</v>
      </c>
      <c r="J469" s="25">
        <v>41</v>
      </c>
      <c r="K469" s="25" t="str">
        <f t="shared" si="37"/>
        <v>18</v>
      </c>
      <c r="L469" s="25">
        <f t="shared" si="38"/>
        <v>180031</v>
      </c>
      <c r="M469" s="27" t="str">
        <f>VLOOKUP($I469,[1]Sheet1!$A:$C,3,0)</f>
        <v>4|2|300</v>
      </c>
      <c r="P469" s="27" t="e">
        <f>INT(MID($C469,MIN(FIND({0,1,2,3,4,5,6,7,8,9},$C469&amp;"0123456789")),LEN($C469)*2-LENB($C469)))</f>
        <v>#VALUE!</v>
      </c>
      <c r="Q469" s="27" t="str">
        <f t="shared" si="39"/>
        <v>[391D06FF]队伍战斗力达到 [00821c]1200[-] 万</v>
      </c>
    </row>
    <row r="470" spans="1:17" s="27" customFormat="1" ht="16.5">
      <c r="A470" s="25">
        <f t="shared" si="40"/>
        <v>180032</v>
      </c>
      <c r="B470" s="25">
        <f t="shared" si="36"/>
        <v>180033</v>
      </c>
      <c r="C470" s="25" t="s">
        <v>1443</v>
      </c>
      <c r="D470" s="25" t="s">
        <v>1443</v>
      </c>
      <c r="E470" s="25">
        <v>317</v>
      </c>
      <c r="F470" s="25" t="s">
        <v>815</v>
      </c>
      <c r="G470" s="25">
        <v>3</v>
      </c>
      <c r="H470" s="26" t="s">
        <v>836</v>
      </c>
      <c r="I470" s="25">
        <v>102532</v>
      </c>
      <c r="J470" s="25">
        <v>41</v>
      </c>
      <c r="K470" s="25" t="str">
        <f t="shared" si="37"/>
        <v>18</v>
      </c>
      <c r="L470" s="25">
        <f t="shared" si="38"/>
        <v>180032</v>
      </c>
      <c r="M470" s="27" t="str">
        <f>VLOOKUP($I470,[1]Sheet1!$A:$C,3,0)</f>
        <v>4|2|300</v>
      </c>
      <c r="P470" s="27" t="e">
        <f>INT(MID($C470,MIN(FIND({0,1,2,3,4,5,6,7,8,9},$C470&amp;"0123456789")),LEN($C470)*2-LENB($C470)))</f>
        <v>#VALUE!</v>
      </c>
      <c r="Q470" s="27" t="str">
        <f t="shared" si="39"/>
        <v>[391D06FF]队伍战斗力达到 [00821c]1300[-] 万</v>
      </c>
    </row>
    <row r="471" spans="1:17" s="27" customFormat="1" ht="16.5">
      <c r="A471" s="25">
        <f t="shared" si="40"/>
        <v>180033</v>
      </c>
      <c r="B471" s="25">
        <f t="shared" si="36"/>
        <v>180034</v>
      </c>
      <c r="C471" s="25" t="s">
        <v>1444</v>
      </c>
      <c r="D471" s="25" t="s">
        <v>1444</v>
      </c>
      <c r="E471" s="25">
        <v>318</v>
      </c>
      <c r="F471" s="25" t="s">
        <v>815</v>
      </c>
      <c r="G471" s="25">
        <v>3</v>
      </c>
      <c r="H471" s="26" t="s">
        <v>837</v>
      </c>
      <c r="I471" s="25">
        <v>102533</v>
      </c>
      <c r="J471" s="25">
        <v>41</v>
      </c>
      <c r="K471" s="25" t="str">
        <f t="shared" si="37"/>
        <v>18</v>
      </c>
      <c r="L471" s="25">
        <f t="shared" si="38"/>
        <v>180033</v>
      </c>
      <c r="M471" s="27" t="str">
        <f>VLOOKUP($I471,[1]Sheet1!$A:$C,3,0)</f>
        <v>4|2|300</v>
      </c>
      <c r="P471" s="27" t="e">
        <f>INT(MID($C471,MIN(FIND({0,1,2,3,4,5,6,7,8,9},$C471&amp;"0123456789")),LEN($C471)*2-LENB($C471)))</f>
        <v>#VALUE!</v>
      </c>
      <c r="Q471" s="27" t="str">
        <f t="shared" si="39"/>
        <v>[391D06FF]队伍战斗力达到 [00821c]1400[-] 万</v>
      </c>
    </row>
    <row r="472" spans="1:17" s="27" customFormat="1" ht="16.5">
      <c r="A472" s="25">
        <f t="shared" si="40"/>
        <v>180034</v>
      </c>
      <c r="B472" s="25">
        <f t="shared" si="36"/>
        <v>180035</v>
      </c>
      <c r="C472" s="25" t="s">
        <v>1445</v>
      </c>
      <c r="D472" s="25" t="s">
        <v>1445</v>
      </c>
      <c r="E472" s="25">
        <v>319</v>
      </c>
      <c r="F472" s="25" t="s">
        <v>815</v>
      </c>
      <c r="G472" s="25">
        <v>3</v>
      </c>
      <c r="H472" s="26" t="s">
        <v>838</v>
      </c>
      <c r="I472" s="25">
        <v>102534</v>
      </c>
      <c r="J472" s="25">
        <v>41</v>
      </c>
      <c r="K472" s="25" t="str">
        <f t="shared" si="37"/>
        <v>18</v>
      </c>
      <c r="L472" s="25">
        <f t="shared" si="38"/>
        <v>180034</v>
      </c>
      <c r="M472" s="27" t="str">
        <f>VLOOKUP($I472,[1]Sheet1!$A:$C,3,0)</f>
        <v>4|2|300</v>
      </c>
      <c r="P472" s="27" t="e">
        <f>INT(MID($C472,MIN(FIND({0,1,2,3,4,5,6,7,8,9},$C472&amp;"0123456789")),LEN($C472)*2-LENB($C472)))</f>
        <v>#VALUE!</v>
      </c>
      <c r="Q472" s="27" t="str">
        <f t="shared" si="39"/>
        <v>[391D06FF]队伍战斗力达到 [00821c]1500[-] 万</v>
      </c>
    </row>
    <row r="473" spans="1:17" s="27" customFormat="1" ht="16.5">
      <c r="A473" s="25">
        <f t="shared" si="40"/>
        <v>180035</v>
      </c>
      <c r="B473" s="25">
        <f t="shared" si="36"/>
        <v>180036</v>
      </c>
      <c r="C473" s="25" t="s">
        <v>1446</v>
      </c>
      <c r="D473" s="25" t="s">
        <v>1446</v>
      </c>
      <c r="E473" s="25">
        <v>320</v>
      </c>
      <c r="F473" s="25" t="s">
        <v>815</v>
      </c>
      <c r="G473" s="25">
        <v>3</v>
      </c>
      <c r="H473" s="26" t="s">
        <v>839</v>
      </c>
      <c r="I473" s="25">
        <v>102535</v>
      </c>
      <c r="J473" s="25">
        <v>41</v>
      </c>
      <c r="K473" s="25" t="str">
        <f t="shared" si="37"/>
        <v>18</v>
      </c>
      <c r="L473" s="25">
        <f t="shared" si="38"/>
        <v>180035</v>
      </c>
      <c r="M473" s="27" t="str">
        <f>VLOOKUP($I473,[1]Sheet1!$A:$C,3,0)</f>
        <v>4|2|300</v>
      </c>
      <c r="P473" s="27" t="e">
        <f>INT(MID($C473,MIN(FIND({0,1,2,3,4,5,6,7,8,9},$C473&amp;"0123456789")),LEN($C473)*2-LENB($C473)))</f>
        <v>#VALUE!</v>
      </c>
      <c r="Q473" s="27" t="str">
        <f t="shared" si="39"/>
        <v>[391D06FF]队伍战斗力达到 [00821c]1600[-] 万</v>
      </c>
    </row>
    <row r="474" spans="1:17" s="27" customFormat="1" ht="16.5">
      <c r="A474" s="25">
        <f t="shared" si="40"/>
        <v>180036</v>
      </c>
      <c r="B474" s="25">
        <f t="shared" si="36"/>
        <v>180037</v>
      </c>
      <c r="C474" s="25" t="s">
        <v>1447</v>
      </c>
      <c r="D474" s="25" t="s">
        <v>1447</v>
      </c>
      <c r="E474" s="25">
        <v>321</v>
      </c>
      <c r="F474" s="25" t="s">
        <v>815</v>
      </c>
      <c r="G474" s="25">
        <v>3</v>
      </c>
      <c r="H474" s="26" t="s">
        <v>840</v>
      </c>
      <c r="I474" s="25">
        <v>102536</v>
      </c>
      <c r="J474" s="25">
        <v>41</v>
      </c>
      <c r="K474" s="25" t="str">
        <f t="shared" si="37"/>
        <v>18</v>
      </c>
      <c r="L474" s="25">
        <f t="shared" si="38"/>
        <v>180036</v>
      </c>
      <c r="M474" s="27" t="str">
        <f>VLOOKUP($I474,[1]Sheet1!$A:$C,3,0)</f>
        <v>4|2|300</v>
      </c>
      <c r="P474" s="27" t="e">
        <f>INT(MID($C474,MIN(FIND({0,1,2,3,4,5,6,7,8,9},$C474&amp;"0123456789")),LEN($C474)*2-LENB($C474)))</f>
        <v>#VALUE!</v>
      </c>
      <c r="Q474" s="27" t="str">
        <f t="shared" si="39"/>
        <v>[391D06FF]队伍战斗力达到 [00821c]1700[-] 万</v>
      </c>
    </row>
    <row r="475" spans="1:17" s="27" customFormat="1" ht="16.5">
      <c r="A475" s="25">
        <f t="shared" si="40"/>
        <v>180037</v>
      </c>
      <c r="B475" s="25">
        <f t="shared" si="36"/>
        <v>180038</v>
      </c>
      <c r="C475" s="25" t="s">
        <v>1448</v>
      </c>
      <c r="D475" s="25" t="s">
        <v>1448</v>
      </c>
      <c r="E475" s="25">
        <v>322</v>
      </c>
      <c r="F475" s="25" t="s">
        <v>815</v>
      </c>
      <c r="G475" s="25">
        <v>3</v>
      </c>
      <c r="H475" s="26" t="s">
        <v>841</v>
      </c>
      <c r="I475" s="25">
        <v>102537</v>
      </c>
      <c r="J475" s="25">
        <v>41</v>
      </c>
      <c r="K475" s="25" t="str">
        <f t="shared" si="37"/>
        <v>18</v>
      </c>
      <c r="L475" s="25">
        <f t="shared" si="38"/>
        <v>180037</v>
      </c>
      <c r="M475" s="27" t="str">
        <f>VLOOKUP($I475,[1]Sheet1!$A:$C,3,0)</f>
        <v>4|2|350</v>
      </c>
      <c r="P475" s="27" t="e">
        <f>INT(MID($C475,MIN(FIND({0,1,2,3,4,5,6,7,8,9},$C475&amp;"0123456789")),LEN($C475)*2-LENB($C475)))</f>
        <v>#VALUE!</v>
      </c>
      <c r="Q475" s="27" t="str">
        <f t="shared" si="39"/>
        <v>[391D06FF]队伍战斗力达到 [00821c]1800[-] 万</v>
      </c>
    </row>
    <row r="476" spans="1:17" s="27" customFormat="1" ht="16.5">
      <c r="A476" s="25">
        <f t="shared" si="40"/>
        <v>180038</v>
      </c>
      <c r="B476" s="25">
        <f t="shared" si="36"/>
        <v>180039</v>
      </c>
      <c r="C476" s="25" t="s">
        <v>1449</v>
      </c>
      <c r="D476" s="25" t="s">
        <v>1449</v>
      </c>
      <c r="E476" s="25">
        <v>323</v>
      </c>
      <c r="F476" s="25" t="s">
        <v>815</v>
      </c>
      <c r="G476" s="25">
        <v>3</v>
      </c>
      <c r="H476" s="26" t="s">
        <v>842</v>
      </c>
      <c r="I476" s="25">
        <v>102538</v>
      </c>
      <c r="J476" s="25">
        <v>41</v>
      </c>
      <c r="K476" s="25" t="str">
        <f t="shared" si="37"/>
        <v>18</v>
      </c>
      <c r="L476" s="25">
        <f t="shared" si="38"/>
        <v>180038</v>
      </c>
      <c r="M476" s="27" t="str">
        <f>VLOOKUP($I476,[1]Sheet1!$A:$C,3,0)</f>
        <v>4|2|350</v>
      </c>
      <c r="P476" s="27" t="e">
        <f>INT(MID($C476,MIN(FIND({0,1,2,3,4,5,6,7,8,9},$C476&amp;"0123456789")),LEN($C476)*2-LENB($C476)))</f>
        <v>#VALUE!</v>
      </c>
      <c r="Q476" s="27" t="str">
        <f t="shared" si="39"/>
        <v>[391D06FF]队伍战斗力达到 [00821c]1900[-] 万</v>
      </c>
    </row>
    <row r="477" spans="1:17" s="27" customFormat="1" ht="16.5">
      <c r="A477" s="25">
        <f t="shared" si="40"/>
        <v>180039</v>
      </c>
      <c r="B477" s="25">
        <f t="shared" si="36"/>
        <v>180040</v>
      </c>
      <c r="C477" s="25" t="s">
        <v>1450</v>
      </c>
      <c r="D477" s="25" t="s">
        <v>1450</v>
      </c>
      <c r="E477" s="25">
        <v>324</v>
      </c>
      <c r="F477" s="25" t="s">
        <v>815</v>
      </c>
      <c r="G477" s="25">
        <v>3</v>
      </c>
      <c r="H477" s="26" t="s">
        <v>843</v>
      </c>
      <c r="I477" s="25">
        <v>102539</v>
      </c>
      <c r="J477" s="25">
        <v>41</v>
      </c>
      <c r="K477" s="25" t="str">
        <f t="shared" si="37"/>
        <v>18</v>
      </c>
      <c r="L477" s="25">
        <f t="shared" si="38"/>
        <v>180039</v>
      </c>
      <c r="M477" s="27" t="str">
        <f>VLOOKUP($I477,[1]Sheet1!$A:$C,3,0)</f>
        <v>4|2|350</v>
      </c>
      <c r="P477" s="27" t="e">
        <f>INT(MID($C477,MIN(FIND({0,1,2,3,4,5,6,7,8,9},$C477&amp;"0123456789")),LEN($C477)*2-LENB($C477)))</f>
        <v>#VALUE!</v>
      </c>
      <c r="Q477" s="27" t="str">
        <f t="shared" si="39"/>
        <v>[391D06FF]队伍战斗力达到 [00821c]2000[-] 万</v>
      </c>
    </row>
    <row r="478" spans="1:17" s="27" customFormat="1" ht="16.5">
      <c r="A478" s="25">
        <f t="shared" si="40"/>
        <v>180040</v>
      </c>
      <c r="B478" s="25">
        <f t="shared" si="36"/>
        <v>180041</v>
      </c>
      <c r="C478" s="25" t="s">
        <v>1451</v>
      </c>
      <c r="D478" s="25" t="s">
        <v>1451</v>
      </c>
      <c r="E478" s="25">
        <v>325</v>
      </c>
      <c r="F478" s="25" t="s">
        <v>815</v>
      </c>
      <c r="G478" s="25">
        <v>3</v>
      </c>
      <c r="H478" s="26" t="s">
        <v>844</v>
      </c>
      <c r="I478" s="25">
        <v>102540</v>
      </c>
      <c r="J478" s="25">
        <v>41</v>
      </c>
      <c r="K478" s="25" t="str">
        <f t="shared" si="37"/>
        <v>18</v>
      </c>
      <c r="L478" s="25">
        <f t="shared" si="38"/>
        <v>180040</v>
      </c>
      <c r="M478" s="27" t="str">
        <f>VLOOKUP($I478,[1]Sheet1!$A:$C,3,0)</f>
        <v>4|2|350</v>
      </c>
      <c r="P478" s="27" t="e">
        <f>INT(MID($C478,MIN(FIND({0,1,2,3,4,5,6,7,8,9},$C478&amp;"0123456789")),LEN($C478)*2-LENB($C478)))</f>
        <v>#VALUE!</v>
      </c>
      <c r="Q478" s="27" t="str">
        <f t="shared" si="39"/>
        <v>[391D06FF]队伍战斗力达到 [00821c]2100[-] 万</v>
      </c>
    </row>
    <row r="479" spans="1:17" s="27" customFormat="1" ht="16.5">
      <c r="A479" s="25">
        <f t="shared" si="40"/>
        <v>180041</v>
      </c>
      <c r="B479" s="25">
        <f t="shared" si="36"/>
        <v>180042</v>
      </c>
      <c r="C479" s="25" t="s">
        <v>1452</v>
      </c>
      <c r="D479" s="25" t="s">
        <v>1452</v>
      </c>
      <c r="E479" s="25">
        <v>326</v>
      </c>
      <c r="F479" s="25" t="s">
        <v>815</v>
      </c>
      <c r="G479" s="25">
        <v>3</v>
      </c>
      <c r="H479" s="26" t="s">
        <v>845</v>
      </c>
      <c r="I479" s="25">
        <v>102541</v>
      </c>
      <c r="J479" s="25">
        <v>41</v>
      </c>
      <c r="K479" s="25" t="str">
        <f t="shared" si="37"/>
        <v>18</v>
      </c>
      <c r="L479" s="25">
        <f t="shared" si="38"/>
        <v>180041</v>
      </c>
      <c r="M479" s="27" t="str">
        <f>VLOOKUP($I479,[1]Sheet1!$A:$C,3,0)</f>
        <v>4|2|350</v>
      </c>
      <c r="P479" s="27" t="e">
        <f>INT(MID($C479,MIN(FIND({0,1,2,3,4,5,6,7,8,9},$C479&amp;"0123456789")),LEN($C479)*2-LENB($C479)))</f>
        <v>#VALUE!</v>
      </c>
      <c r="Q479" s="27" t="str">
        <f t="shared" si="39"/>
        <v>[391D06FF]队伍战斗力达到 [00821c]2200[-] 万</v>
      </c>
    </row>
    <row r="480" spans="1:17" s="27" customFormat="1" ht="16.5">
      <c r="A480" s="25">
        <f t="shared" si="40"/>
        <v>180042</v>
      </c>
      <c r="B480" s="25">
        <f t="shared" si="36"/>
        <v>180043</v>
      </c>
      <c r="C480" s="25" t="s">
        <v>1453</v>
      </c>
      <c r="D480" s="25" t="s">
        <v>1453</v>
      </c>
      <c r="E480" s="25">
        <v>327</v>
      </c>
      <c r="F480" s="25" t="s">
        <v>815</v>
      </c>
      <c r="G480" s="25">
        <v>3</v>
      </c>
      <c r="H480" s="26" t="s">
        <v>846</v>
      </c>
      <c r="I480" s="25">
        <v>102542</v>
      </c>
      <c r="J480" s="25">
        <v>41</v>
      </c>
      <c r="K480" s="25" t="str">
        <f t="shared" si="37"/>
        <v>18</v>
      </c>
      <c r="L480" s="25">
        <f t="shared" si="38"/>
        <v>180042</v>
      </c>
      <c r="M480" s="27" t="str">
        <f>VLOOKUP($I480,[1]Sheet1!$A:$C,3,0)</f>
        <v>4|2|350</v>
      </c>
      <c r="P480" s="27" t="e">
        <f>INT(MID($C480,MIN(FIND({0,1,2,3,4,5,6,7,8,9},$C480&amp;"0123456789")),LEN($C480)*2-LENB($C480)))</f>
        <v>#VALUE!</v>
      </c>
      <c r="Q480" s="27" t="str">
        <f t="shared" si="39"/>
        <v>[391D06FF]队伍战斗力达到 [00821c]2300[-] 万</v>
      </c>
    </row>
    <row r="481" spans="1:17" s="27" customFormat="1" ht="16.5">
      <c r="A481" s="25">
        <f t="shared" si="40"/>
        <v>180043</v>
      </c>
      <c r="B481" s="25">
        <f t="shared" ref="B481:B544" si="41">IF($K481=K482,A482,0)</f>
        <v>180044</v>
      </c>
      <c r="C481" s="25" t="s">
        <v>1454</v>
      </c>
      <c r="D481" s="25" t="s">
        <v>1454</v>
      </c>
      <c r="E481" s="25">
        <v>328</v>
      </c>
      <c r="F481" s="25" t="s">
        <v>815</v>
      </c>
      <c r="G481" s="25">
        <v>3</v>
      </c>
      <c r="H481" s="26" t="s">
        <v>847</v>
      </c>
      <c r="I481" s="25">
        <v>102543</v>
      </c>
      <c r="J481" s="25">
        <v>41</v>
      </c>
      <c r="K481" s="25" t="str">
        <f t="shared" ref="K481:K544" si="42">LEFT($H481,FIND(",",$H481)-1)</f>
        <v>18</v>
      </c>
      <c r="L481" s="25">
        <f t="shared" ref="L481:L544" si="43">IF($K481=$K480,$L480+1,$K481*10000+1)</f>
        <v>180043</v>
      </c>
      <c r="M481" s="27" t="str">
        <f>VLOOKUP($I481,[1]Sheet1!$A:$C,3,0)</f>
        <v>4|2|400</v>
      </c>
      <c r="P481" s="27" t="e">
        <f>INT(MID($C481,MIN(FIND({0,1,2,3,4,5,6,7,8,9},$C481&amp;"0123456789")),LEN($C481)*2-LENB($C481)))</f>
        <v>#VALUE!</v>
      </c>
      <c r="Q481" s="27" t="str">
        <f t="shared" si="39"/>
        <v>[391D06FF]队伍战斗力达到 [00821c]2400[-] 万</v>
      </c>
    </row>
    <row r="482" spans="1:17" s="27" customFormat="1" ht="16.5">
      <c r="A482" s="25">
        <f t="shared" si="40"/>
        <v>180044</v>
      </c>
      <c r="B482" s="25">
        <f t="shared" si="41"/>
        <v>180045</v>
      </c>
      <c r="C482" s="25" t="s">
        <v>1455</v>
      </c>
      <c r="D482" s="25" t="s">
        <v>1455</v>
      </c>
      <c r="E482" s="25">
        <v>329</v>
      </c>
      <c r="F482" s="25" t="s">
        <v>815</v>
      </c>
      <c r="G482" s="25">
        <v>3</v>
      </c>
      <c r="H482" s="26" t="s">
        <v>848</v>
      </c>
      <c r="I482" s="25">
        <v>102544</v>
      </c>
      <c r="J482" s="25">
        <v>41</v>
      </c>
      <c r="K482" s="25" t="str">
        <f t="shared" si="42"/>
        <v>18</v>
      </c>
      <c r="L482" s="25">
        <f t="shared" si="43"/>
        <v>180044</v>
      </c>
      <c r="M482" s="27" t="str">
        <f>VLOOKUP($I482,[1]Sheet1!$A:$C,3,0)</f>
        <v>4|2|400</v>
      </c>
      <c r="P482" s="27" t="e">
        <f>INT(MID($C482,MIN(FIND({0,1,2,3,4,5,6,7,8,9},$C482&amp;"0123456789")),LEN($C482)*2-LENB($C482)))</f>
        <v>#VALUE!</v>
      </c>
      <c r="Q482" s="27" t="str">
        <f t="shared" si="39"/>
        <v>[391D06FF]队伍战斗力达到 [00821c]2500[-] 万</v>
      </c>
    </row>
    <row r="483" spans="1:17" s="27" customFormat="1" ht="16.5">
      <c r="A483" s="25">
        <f t="shared" si="40"/>
        <v>180045</v>
      </c>
      <c r="B483" s="25">
        <f t="shared" si="41"/>
        <v>180046</v>
      </c>
      <c r="C483" s="25" t="s">
        <v>1456</v>
      </c>
      <c r="D483" s="25" t="s">
        <v>1456</v>
      </c>
      <c r="E483" s="25">
        <v>330</v>
      </c>
      <c r="F483" s="25" t="s">
        <v>815</v>
      </c>
      <c r="G483" s="25">
        <v>3</v>
      </c>
      <c r="H483" s="26" t="s">
        <v>849</v>
      </c>
      <c r="I483" s="25">
        <v>102545</v>
      </c>
      <c r="J483" s="25">
        <v>41</v>
      </c>
      <c r="K483" s="25" t="str">
        <f t="shared" si="42"/>
        <v>18</v>
      </c>
      <c r="L483" s="25">
        <f t="shared" si="43"/>
        <v>180045</v>
      </c>
      <c r="M483" s="27" t="str">
        <f>VLOOKUP($I483,[1]Sheet1!$A:$C,3,0)</f>
        <v>4|2|400</v>
      </c>
      <c r="P483" s="27" t="e">
        <f>INT(MID($C483,MIN(FIND({0,1,2,3,4,5,6,7,8,9},$C483&amp;"0123456789")),LEN($C483)*2-LENB($C483)))</f>
        <v>#VALUE!</v>
      </c>
      <c r="Q483" s="27" t="str">
        <f t="shared" si="39"/>
        <v>[391D06FF]队伍战斗力达到 [00821c]2600[-] 万</v>
      </c>
    </row>
    <row r="484" spans="1:17" s="27" customFormat="1" ht="16.5">
      <c r="A484" s="25">
        <f t="shared" si="40"/>
        <v>180046</v>
      </c>
      <c r="B484" s="25">
        <f t="shared" si="41"/>
        <v>180047</v>
      </c>
      <c r="C484" s="25" t="s">
        <v>1457</v>
      </c>
      <c r="D484" s="25" t="s">
        <v>1457</v>
      </c>
      <c r="E484" s="25">
        <v>331</v>
      </c>
      <c r="F484" s="25" t="s">
        <v>815</v>
      </c>
      <c r="G484" s="25">
        <v>3</v>
      </c>
      <c r="H484" s="26" t="s">
        <v>850</v>
      </c>
      <c r="I484" s="25">
        <v>102546</v>
      </c>
      <c r="J484" s="25">
        <v>41</v>
      </c>
      <c r="K484" s="25" t="str">
        <f t="shared" si="42"/>
        <v>18</v>
      </c>
      <c r="L484" s="25">
        <f t="shared" si="43"/>
        <v>180046</v>
      </c>
      <c r="M484" s="27" t="str">
        <f>VLOOKUP($I484,[1]Sheet1!$A:$C,3,0)</f>
        <v>4|2|400</v>
      </c>
      <c r="P484" s="27" t="e">
        <f>INT(MID($C484,MIN(FIND({0,1,2,3,4,5,6,7,8,9},$C484&amp;"0123456789")),LEN($C484)*2-LENB($C484)))</f>
        <v>#VALUE!</v>
      </c>
      <c r="Q484" s="27" t="str">
        <f t="shared" si="39"/>
        <v>[391D06FF]队伍战斗力达到 [00821c]2700[-] 万</v>
      </c>
    </row>
    <row r="485" spans="1:17" s="27" customFormat="1" ht="16.5">
      <c r="A485" s="25">
        <f t="shared" si="40"/>
        <v>180047</v>
      </c>
      <c r="B485" s="25">
        <f t="shared" si="41"/>
        <v>180048</v>
      </c>
      <c r="C485" s="25" t="s">
        <v>1458</v>
      </c>
      <c r="D485" s="25" t="s">
        <v>1458</v>
      </c>
      <c r="E485" s="25">
        <v>332</v>
      </c>
      <c r="F485" s="25" t="s">
        <v>815</v>
      </c>
      <c r="G485" s="25">
        <v>3</v>
      </c>
      <c r="H485" s="26" t="s">
        <v>851</v>
      </c>
      <c r="I485" s="25">
        <v>102547</v>
      </c>
      <c r="J485" s="25">
        <v>41</v>
      </c>
      <c r="K485" s="25" t="str">
        <f t="shared" si="42"/>
        <v>18</v>
      </c>
      <c r="L485" s="25">
        <f t="shared" si="43"/>
        <v>180047</v>
      </c>
      <c r="M485" s="27" t="str">
        <f>VLOOKUP($I485,[1]Sheet1!$A:$C,3,0)</f>
        <v>4|2|400</v>
      </c>
      <c r="P485" s="27" t="e">
        <f>INT(MID($C485,MIN(FIND({0,1,2,3,4,5,6,7,8,9},$C485&amp;"0123456789")),LEN($C485)*2-LENB($C485)))</f>
        <v>#VALUE!</v>
      </c>
      <c r="Q485" s="27" t="str">
        <f t="shared" si="39"/>
        <v>[391D06FF]队伍战斗力达到 [00821c]2800[-] 万</v>
      </c>
    </row>
    <row r="486" spans="1:17" s="27" customFormat="1" ht="16.5">
      <c r="A486" s="25">
        <f t="shared" si="40"/>
        <v>180048</v>
      </c>
      <c r="B486" s="25">
        <f t="shared" si="41"/>
        <v>180049</v>
      </c>
      <c r="C486" s="25" t="s">
        <v>1459</v>
      </c>
      <c r="D486" s="25" t="s">
        <v>1459</v>
      </c>
      <c r="E486" s="25">
        <v>333</v>
      </c>
      <c r="F486" s="25" t="s">
        <v>815</v>
      </c>
      <c r="G486" s="25">
        <v>3</v>
      </c>
      <c r="H486" s="26" t="s">
        <v>852</v>
      </c>
      <c r="I486" s="25">
        <v>102548</v>
      </c>
      <c r="J486" s="25">
        <v>41</v>
      </c>
      <c r="K486" s="25" t="str">
        <f t="shared" si="42"/>
        <v>18</v>
      </c>
      <c r="L486" s="25">
        <f t="shared" si="43"/>
        <v>180048</v>
      </c>
      <c r="M486" s="27" t="str">
        <f>VLOOKUP($I486,[1]Sheet1!$A:$C,3,0)</f>
        <v>4|2|400</v>
      </c>
      <c r="P486" s="27" t="e">
        <f>INT(MID($C486,MIN(FIND({0,1,2,3,4,5,6,7,8,9},$C486&amp;"0123456789")),LEN($C486)*2-LENB($C486)))</f>
        <v>#VALUE!</v>
      </c>
      <c r="Q486" s="27" t="str">
        <f t="shared" si="39"/>
        <v>[391D06FF]队伍战斗力达到 [00821c]2900[-] 万</v>
      </c>
    </row>
    <row r="487" spans="1:17" s="27" customFormat="1" ht="16.5">
      <c r="A487" s="25">
        <f t="shared" si="40"/>
        <v>180049</v>
      </c>
      <c r="B487" s="25">
        <f t="shared" si="41"/>
        <v>180050</v>
      </c>
      <c r="C487" s="25" t="s">
        <v>1460</v>
      </c>
      <c r="D487" s="25" t="s">
        <v>1460</v>
      </c>
      <c r="E487" s="25">
        <v>334</v>
      </c>
      <c r="F487" s="25" t="s">
        <v>815</v>
      </c>
      <c r="G487" s="25">
        <v>3</v>
      </c>
      <c r="H487" s="26" t="s">
        <v>853</v>
      </c>
      <c r="I487" s="25">
        <v>102549</v>
      </c>
      <c r="J487" s="25">
        <v>41</v>
      </c>
      <c r="K487" s="25" t="str">
        <f t="shared" si="42"/>
        <v>18</v>
      </c>
      <c r="L487" s="25">
        <f t="shared" si="43"/>
        <v>180049</v>
      </c>
      <c r="M487" s="27" t="str">
        <f>VLOOKUP($I487,[1]Sheet1!$A:$C,3,0)</f>
        <v>4|2|400</v>
      </c>
      <c r="P487" s="27" t="e">
        <f>INT(MID($C487,MIN(FIND({0,1,2,3,4,5,6,7,8,9},$C487&amp;"0123456789")),LEN($C487)*2-LENB($C487)))</f>
        <v>#VALUE!</v>
      </c>
      <c r="Q487" s="27" t="str">
        <f t="shared" si="39"/>
        <v>[391D06FF]队伍战斗力达到 [00821c]3000[-] 万</v>
      </c>
    </row>
    <row r="488" spans="1:17" s="27" customFormat="1" ht="16.5">
      <c r="A488" s="25">
        <f t="shared" si="40"/>
        <v>180050</v>
      </c>
      <c r="B488" s="25">
        <f t="shared" si="41"/>
        <v>180051</v>
      </c>
      <c r="C488" s="25" t="s">
        <v>1461</v>
      </c>
      <c r="D488" s="25" t="s">
        <v>1461</v>
      </c>
      <c r="E488" s="25">
        <v>335</v>
      </c>
      <c r="F488" s="25" t="s">
        <v>815</v>
      </c>
      <c r="G488" s="25">
        <v>3</v>
      </c>
      <c r="H488" s="26" t="s">
        <v>854</v>
      </c>
      <c r="I488" s="25">
        <v>102550</v>
      </c>
      <c r="J488" s="25">
        <v>41</v>
      </c>
      <c r="K488" s="25" t="str">
        <f t="shared" si="42"/>
        <v>18</v>
      </c>
      <c r="L488" s="25">
        <f t="shared" si="43"/>
        <v>180050</v>
      </c>
      <c r="M488" s="27" t="str">
        <f>VLOOKUP($I488,[1]Sheet1!$A:$C,3,0)</f>
        <v>4|2|400</v>
      </c>
      <c r="P488" s="27" t="e">
        <f>INT(MID($C488,MIN(FIND({0,1,2,3,4,5,6,7,8,9},$C488&amp;"0123456789")),LEN($C488)*2-LENB($C488)))</f>
        <v>#VALUE!</v>
      </c>
      <c r="Q488" s="27" t="str">
        <f t="shared" si="39"/>
        <v>[391D06FF]队伍战斗力达到 [00821c]3100[-] 万</v>
      </c>
    </row>
    <row r="489" spans="1:17" s="27" customFormat="1" ht="16.5">
      <c r="A489" s="25">
        <f t="shared" si="40"/>
        <v>180051</v>
      </c>
      <c r="B489" s="25">
        <f t="shared" si="41"/>
        <v>180052</v>
      </c>
      <c r="C489" s="25" t="s">
        <v>1462</v>
      </c>
      <c r="D489" s="25" t="s">
        <v>1462</v>
      </c>
      <c r="E489" s="25">
        <v>336</v>
      </c>
      <c r="F489" s="25" t="s">
        <v>815</v>
      </c>
      <c r="G489" s="25">
        <v>3</v>
      </c>
      <c r="H489" s="26" t="s">
        <v>855</v>
      </c>
      <c r="I489" s="25">
        <v>102551</v>
      </c>
      <c r="J489" s="25">
        <v>41</v>
      </c>
      <c r="K489" s="25" t="str">
        <f t="shared" si="42"/>
        <v>18</v>
      </c>
      <c r="L489" s="25">
        <f t="shared" si="43"/>
        <v>180051</v>
      </c>
      <c r="M489" s="27" t="str">
        <f>VLOOKUP($I489,[1]Sheet1!$A:$C,3,0)</f>
        <v>4|2|400</v>
      </c>
      <c r="P489" s="27" t="e">
        <f>INT(MID($C489,MIN(FIND({0,1,2,3,4,5,6,7,8,9},$C489&amp;"0123456789")),LEN($C489)*2-LENB($C489)))</f>
        <v>#VALUE!</v>
      </c>
      <c r="Q489" s="27" t="str">
        <f t="shared" si="39"/>
        <v>[391D06FF]队伍战斗力达到 [00821c]3200[-] 万</v>
      </c>
    </row>
    <row r="490" spans="1:17" s="27" customFormat="1" ht="16.5">
      <c r="A490" s="25">
        <f t="shared" si="40"/>
        <v>180052</v>
      </c>
      <c r="B490" s="25">
        <f t="shared" si="41"/>
        <v>180053</v>
      </c>
      <c r="C490" s="25" t="s">
        <v>1463</v>
      </c>
      <c r="D490" s="25" t="s">
        <v>1463</v>
      </c>
      <c r="E490" s="25">
        <v>337</v>
      </c>
      <c r="F490" s="25" t="s">
        <v>815</v>
      </c>
      <c r="G490" s="25">
        <v>3</v>
      </c>
      <c r="H490" s="26" t="s">
        <v>856</v>
      </c>
      <c r="I490" s="25">
        <v>102552</v>
      </c>
      <c r="J490" s="25">
        <v>41</v>
      </c>
      <c r="K490" s="25" t="str">
        <f t="shared" si="42"/>
        <v>18</v>
      </c>
      <c r="L490" s="25">
        <f t="shared" si="43"/>
        <v>180052</v>
      </c>
      <c r="M490" s="27" t="str">
        <f>VLOOKUP($I490,[1]Sheet1!$A:$C,3,0)</f>
        <v>4|2|400</v>
      </c>
      <c r="P490" s="27" t="e">
        <f>INT(MID($C490,MIN(FIND({0,1,2,3,4,5,6,7,8,9},$C490&amp;"0123456789")),LEN($C490)*2-LENB($C490)))</f>
        <v>#VALUE!</v>
      </c>
      <c r="Q490" s="27" t="str">
        <f t="shared" si="39"/>
        <v>[391D06FF]队伍战斗力达到 [00821c]3300[-] 万</v>
      </c>
    </row>
    <row r="491" spans="1:17" s="27" customFormat="1" ht="16.5">
      <c r="A491" s="25">
        <f t="shared" si="40"/>
        <v>180053</v>
      </c>
      <c r="B491" s="25">
        <f t="shared" si="41"/>
        <v>180054</v>
      </c>
      <c r="C491" s="25" t="s">
        <v>1464</v>
      </c>
      <c r="D491" s="25" t="s">
        <v>1464</v>
      </c>
      <c r="E491" s="25">
        <v>338</v>
      </c>
      <c r="F491" s="25" t="s">
        <v>815</v>
      </c>
      <c r="G491" s="25">
        <v>3</v>
      </c>
      <c r="H491" s="26" t="s">
        <v>857</v>
      </c>
      <c r="I491" s="25">
        <v>102553</v>
      </c>
      <c r="J491" s="25">
        <v>41</v>
      </c>
      <c r="K491" s="25" t="str">
        <f t="shared" si="42"/>
        <v>18</v>
      </c>
      <c r="L491" s="25">
        <f t="shared" si="43"/>
        <v>180053</v>
      </c>
      <c r="M491" s="27" t="str">
        <f>VLOOKUP($I491,[1]Sheet1!$A:$C,3,0)</f>
        <v>4|2|450</v>
      </c>
      <c r="P491" s="27" t="e">
        <f>INT(MID($C491,MIN(FIND({0,1,2,3,4,5,6,7,8,9},$C491&amp;"0123456789")),LEN($C491)*2-LENB($C491)))</f>
        <v>#VALUE!</v>
      </c>
      <c r="Q491" s="27" t="str">
        <f t="shared" si="39"/>
        <v>[391D06FF]队伍战斗力达到 [00821c]3400[-] 万</v>
      </c>
    </row>
    <row r="492" spans="1:17" s="27" customFormat="1" ht="16.5">
      <c r="A492" s="25">
        <f t="shared" si="40"/>
        <v>180054</v>
      </c>
      <c r="B492" s="25">
        <f t="shared" si="41"/>
        <v>180055</v>
      </c>
      <c r="C492" s="25" t="s">
        <v>1465</v>
      </c>
      <c r="D492" s="25" t="s">
        <v>1465</v>
      </c>
      <c r="E492" s="25">
        <v>339</v>
      </c>
      <c r="F492" s="25" t="s">
        <v>815</v>
      </c>
      <c r="G492" s="25">
        <v>3</v>
      </c>
      <c r="H492" s="26" t="s">
        <v>858</v>
      </c>
      <c r="I492" s="25">
        <v>102554</v>
      </c>
      <c r="J492" s="25">
        <v>41</v>
      </c>
      <c r="K492" s="25" t="str">
        <f t="shared" si="42"/>
        <v>18</v>
      </c>
      <c r="L492" s="25">
        <f t="shared" si="43"/>
        <v>180054</v>
      </c>
      <c r="M492" s="27" t="str">
        <f>VLOOKUP($I492,[1]Sheet1!$A:$C,3,0)</f>
        <v>4|2|450</v>
      </c>
      <c r="P492" s="27" t="e">
        <f>INT(MID($C492,MIN(FIND({0,1,2,3,4,5,6,7,8,9},$C492&amp;"0123456789")),LEN($C492)*2-LENB($C492)))</f>
        <v>#VALUE!</v>
      </c>
      <c r="Q492" s="27" t="str">
        <f t="shared" si="39"/>
        <v>[391D06FF]队伍战斗力达到 [00821c]3500[-] 万</v>
      </c>
    </row>
    <row r="493" spans="1:17" s="27" customFormat="1" ht="16.5">
      <c r="A493" s="25">
        <f t="shared" si="40"/>
        <v>180055</v>
      </c>
      <c r="B493" s="25">
        <f t="shared" si="41"/>
        <v>180056</v>
      </c>
      <c r="C493" s="25" t="s">
        <v>1466</v>
      </c>
      <c r="D493" s="25" t="s">
        <v>1466</v>
      </c>
      <c r="E493" s="25">
        <v>340</v>
      </c>
      <c r="F493" s="25" t="s">
        <v>815</v>
      </c>
      <c r="G493" s="25">
        <v>3</v>
      </c>
      <c r="H493" s="26" t="s">
        <v>859</v>
      </c>
      <c r="I493" s="25">
        <v>102555</v>
      </c>
      <c r="J493" s="25">
        <v>41</v>
      </c>
      <c r="K493" s="25" t="str">
        <f t="shared" si="42"/>
        <v>18</v>
      </c>
      <c r="L493" s="25">
        <f t="shared" si="43"/>
        <v>180055</v>
      </c>
      <c r="M493" s="27" t="str">
        <f>VLOOKUP($I493,[1]Sheet1!$A:$C,3,0)</f>
        <v>4|2|450</v>
      </c>
      <c r="P493" s="27" t="e">
        <f>INT(MID($C493,MIN(FIND({0,1,2,3,4,5,6,7,8,9},$C493&amp;"0123456789")),LEN($C493)*2-LENB($C493)))</f>
        <v>#VALUE!</v>
      </c>
      <c r="Q493" s="27" t="str">
        <f t="shared" si="39"/>
        <v>[391D06FF]队伍战斗力达到 [00821c]3600[-] 万</v>
      </c>
    </row>
    <row r="494" spans="1:17" s="27" customFormat="1" ht="16.5">
      <c r="A494" s="25">
        <f t="shared" si="40"/>
        <v>180056</v>
      </c>
      <c r="B494" s="25">
        <f t="shared" si="41"/>
        <v>180057</v>
      </c>
      <c r="C494" s="25" t="s">
        <v>1467</v>
      </c>
      <c r="D494" s="25" t="s">
        <v>1467</v>
      </c>
      <c r="E494" s="25">
        <v>341</v>
      </c>
      <c r="F494" s="25" t="s">
        <v>815</v>
      </c>
      <c r="G494" s="25">
        <v>3</v>
      </c>
      <c r="H494" s="26" t="s">
        <v>860</v>
      </c>
      <c r="I494" s="25">
        <v>102556</v>
      </c>
      <c r="J494" s="25">
        <v>41</v>
      </c>
      <c r="K494" s="25" t="str">
        <f t="shared" si="42"/>
        <v>18</v>
      </c>
      <c r="L494" s="25">
        <f t="shared" si="43"/>
        <v>180056</v>
      </c>
      <c r="M494" s="27" t="str">
        <f>VLOOKUP($I494,[1]Sheet1!$A:$C,3,0)</f>
        <v>4|2|450</v>
      </c>
      <c r="P494" s="27" t="e">
        <f>INT(MID($C494,MIN(FIND({0,1,2,3,4,5,6,7,8,9},$C494&amp;"0123456789")),LEN($C494)*2-LENB($C494)))</f>
        <v>#VALUE!</v>
      </c>
      <c r="Q494" s="27" t="str">
        <f t="shared" si="39"/>
        <v>[391D06FF]队伍战斗力达到 [00821c]3700[-] 万</v>
      </c>
    </row>
    <row r="495" spans="1:17" s="27" customFormat="1" ht="16.5">
      <c r="A495" s="25">
        <f t="shared" si="40"/>
        <v>180057</v>
      </c>
      <c r="B495" s="25">
        <f t="shared" si="41"/>
        <v>180058</v>
      </c>
      <c r="C495" s="25" t="s">
        <v>1468</v>
      </c>
      <c r="D495" s="25" t="s">
        <v>1468</v>
      </c>
      <c r="E495" s="25">
        <v>342</v>
      </c>
      <c r="F495" s="25" t="s">
        <v>815</v>
      </c>
      <c r="G495" s="25">
        <v>3</v>
      </c>
      <c r="H495" s="26" t="s">
        <v>861</v>
      </c>
      <c r="I495" s="25">
        <v>102557</v>
      </c>
      <c r="J495" s="25">
        <v>41</v>
      </c>
      <c r="K495" s="25" t="str">
        <f t="shared" si="42"/>
        <v>18</v>
      </c>
      <c r="L495" s="25">
        <f t="shared" si="43"/>
        <v>180057</v>
      </c>
      <c r="M495" s="27" t="str">
        <f>VLOOKUP($I495,[1]Sheet1!$A:$C,3,0)</f>
        <v>4|2|450</v>
      </c>
      <c r="P495" s="27" t="e">
        <f>INT(MID($C495,MIN(FIND({0,1,2,3,4,5,6,7,8,9},$C495&amp;"0123456789")),LEN($C495)*2-LENB($C495)))</f>
        <v>#VALUE!</v>
      </c>
      <c r="Q495" s="27" t="str">
        <f t="shared" si="39"/>
        <v>[391D06FF]队伍战斗力达到 [00821c]3800[-] 万</v>
      </c>
    </row>
    <row r="496" spans="1:17" s="27" customFormat="1" ht="16.5">
      <c r="A496" s="25">
        <f t="shared" si="40"/>
        <v>180058</v>
      </c>
      <c r="B496" s="25">
        <f t="shared" si="41"/>
        <v>180059</v>
      </c>
      <c r="C496" s="25" t="s">
        <v>1469</v>
      </c>
      <c r="D496" s="25" t="s">
        <v>1469</v>
      </c>
      <c r="E496" s="25">
        <v>343</v>
      </c>
      <c r="F496" s="25" t="s">
        <v>815</v>
      </c>
      <c r="G496" s="25">
        <v>3</v>
      </c>
      <c r="H496" s="26" t="s">
        <v>862</v>
      </c>
      <c r="I496" s="25">
        <v>102558</v>
      </c>
      <c r="J496" s="25">
        <v>41</v>
      </c>
      <c r="K496" s="25" t="str">
        <f t="shared" si="42"/>
        <v>18</v>
      </c>
      <c r="L496" s="25">
        <f t="shared" si="43"/>
        <v>180058</v>
      </c>
      <c r="M496" s="27" t="str">
        <f>VLOOKUP($I496,[1]Sheet1!$A:$C,3,0)</f>
        <v>4|2|450</v>
      </c>
      <c r="P496" s="27" t="e">
        <f>INT(MID($C496,MIN(FIND({0,1,2,3,4,5,6,7,8,9},$C496&amp;"0123456789")),LEN($C496)*2-LENB($C496)))</f>
        <v>#VALUE!</v>
      </c>
      <c r="Q496" s="27" t="str">
        <f t="shared" si="39"/>
        <v>[391D06FF]队伍战斗力达到 [00821c]3900[-] 万</v>
      </c>
    </row>
    <row r="497" spans="1:17" s="27" customFormat="1" ht="16.5">
      <c r="A497" s="25">
        <f t="shared" si="40"/>
        <v>180059</v>
      </c>
      <c r="B497" s="25">
        <f t="shared" si="41"/>
        <v>180060</v>
      </c>
      <c r="C497" s="25" t="s">
        <v>1470</v>
      </c>
      <c r="D497" s="25" t="s">
        <v>1470</v>
      </c>
      <c r="E497" s="25">
        <v>344</v>
      </c>
      <c r="F497" s="25" t="s">
        <v>815</v>
      </c>
      <c r="G497" s="25">
        <v>3</v>
      </c>
      <c r="H497" s="26" t="s">
        <v>863</v>
      </c>
      <c r="I497" s="25">
        <v>102559</v>
      </c>
      <c r="J497" s="25">
        <v>41</v>
      </c>
      <c r="K497" s="25" t="str">
        <f t="shared" si="42"/>
        <v>18</v>
      </c>
      <c r="L497" s="25">
        <f t="shared" si="43"/>
        <v>180059</v>
      </c>
      <c r="M497" s="27" t="str">
        <f>VLOOKUP($I497,[1]Sheet1!$A:$C,3,0)</f>
        <v>4|2|450</v>
      </c>
      <c r="P497" s="27" t="e">
        <f>INT(MID($C497,MIN(FIND({0,1,2,3,4,5,6,7,8,9},$C497&amp;"0123456789")),LEN($C497)*2-LENB($C497)))</f>
        <v>#VALUE!</v>
      </c>
      <c r="Q497" s="27" t="str">
        <f t="shared" si="39"/>
        <v>[391D06FF]队伍战斗力达到 [00821c]4000[-] 万</v>
      </c>
    </row>
    <row r="498" spans="1:17" s="27" customFormat="1" ht="16.5">
      <c r="A498" s="25">
        <f t="shared" si="40"/>
        <v>180060</v>
      </c>
      <c r="B498" s="25">
        <f t="shared" si="41"/>
        <v>0</v>
      </c>
      <c r="C498" s="25" t="s">
        <v>1471</v>
      </c>
      <c r="D498" s="25" t="s">
        <v>1471</v>
      </c>
      <c r="E498" s="25">
        <v>345</v>
      </c>
      <c r="F498" s="25" t="s">
        <v>815</v>
      </c>
      <c r="G498" s="25">
        <v>3</v>
      </c>
      <c r="H498" s="26" t="s">
        <v>864</v>
      </c>
      <c r="I498" s="25">
        <v>102560</v>
      </c>
      <c r="J498" s="25">
        <v>41</v>
      </c>
      <c r="K498" s="25" t="str">
        <f t="shared" si="42"/>
        <v>18</v>
      </c>
      <c r="L498" s="25">
        <f t="shared" si="43"/>
        <v>180060</v>
      </c>
      <c r="M498" s="27" t="str">
        <f>VLOOKUP($I498,[1]Sheet1!$A:$C,3,0)</f>
        <v>4|2|450</v>
      </c>
      <c r="P498" s="27" t="e">
        <f>INT(MID($C498,MIN(FIND({0,1,2,3,4,5,6,7,8,9},$C498&amp;"0123456789")),LEN($C498)*2-LENB($C498)))</f>
        <v>#VALUE!</v>
      </c>
      <c r="Q498" s="27" t="str">
        <f t="shared" si="39"/>
        <v>[391D06FF]队伍战斗力达到 [00821c]4100[-] 万</v>
      </c>
    </row>
    <row r="499" spans="1:17" s="33" customFormat="1" ht="16.5">
      <c r="A499" s="31">
        <f t="shared" si="40"/>
        <v>220001</v>
      </c>
      <c r="B499" s="31">
        <f t="shared" si="41"/>
        <v>220002</v>
      </c>
      <c r="C499" s="31" t="s">
        <v>1472</v>
      </c>
      <c r="D499" s="31" t="s">
        <v>1472</v>
      </c>
      <c r="E499" s="31">
        <v>346</v>
      </c>
      <c r="F499" s="31" t="s">
        <v>816</v>
      </c>
      <c r="G499" s="31">
        <v>3</v>
      </c>
      <c r="H499" s="32" t="s">
        <v>30</v>
      </c>
      <c r="I499" s="31">
        <v>103001</v>
      </c>
      <c r="J499" s="31">
        <v>29</v>
      </c>
      <c r="K499" s="31" t="str">
        <f t="shared" si="42"/>
        <v>22</v>
      </c>
      <c r="L499" s="31">
        <f t="shared" si="43"/>
        <v>220001</v>
      </c>
      <c r="M499" s="33" t="str">
        <f>VLOOKUP($I499,[1]Sheet1!$A:$C,3,0)</f>
        <v>4|1|100000</v>
      </c>
      <c r="P499" s="33" t="e">
        <f>INT(MID($C499,MIN(FIND({0,1,2,3,4,5,6,7,8,9},$C499&amp;"0123456789")),LEN($C499)*2-LENB($C499)))</f>
        <v>#VALUE!</v>
      </c>
      <c r="Q499" s="27" t="str">
        <f t="shared" si="39"/>
        <v>[391D06FF]累计登陆 [00821c]2[-] 天</v>
      </c>
    </row>
    <row r="500" spans="1:17" s="33" customFormat="1" ht="16.5">
      <c r="A500" s="31">
        <f t="shared" si="40"/>
        <v>220002</v>
      </c>
      <c r="B500" s="31">
        <f t="shared" si="41"/>
        <v>220003</v>
      </c>
      <c r="C500" s="31" t="s">
        <v>1473</v>
      </c>
      <c r="D500" s="31" t="s">
        <v>1473</v>
      </c>
      <c r="E500" s="31">
        <v>347</v>
      </c>
      <c r="F500" s="31" t="s">
        <v>816</v>
      </c>
      <c r="G500" s="31">
        <v>3</v>
      </c>
      <c r="H500" s="32" t="s">
        <v>31</v>
      </c>
      <c r="I500" s="31">
        <v>103002</v>
      </c>
      <c r="J500" s="31">
        <v>29</v>
      </c>
      <c r="K500" s="31" t="str">
        <f t="shared" si="42"/>
        <v>22</v>
      </c>
      <c r="L500" s="31">
        <f t="shared" si="43"/>
        <v>220002</v>
      </c>
      <c r="M500" s="33" t="str">
        <f>VLOOKUP($I500,[1]Sheet1!$A:$C,3,0)</f>
        <v>4|1|100000</v>
      </c>
      <c r="P500" s="33" t="e">
        <f>INT(MID($C500,MIN(FIND({0,1,2,3,4,5,6,7,8,9},$C500&amp;"0123456789")),LEN($C500)*2-LENB($C500)))</f>
        <v>#VALUE!</v>
      </c>
      <c r="Q500" s="27" t="str">
        <f t="shared" si="39"/>
        <v>[391D06FF]累计登陆 [00821c]3[-] 天</v>
      </c>
    </row>
    <row r="501" spans="1:17" s="33" customFormat="1" ht="16.5">
      <c r="A501" s="31">
        <f t="shared" si="40"/>
        <v>220003</v>
      </c>
      <c r="B501" s="31">
        <f t="shared" si="41"/>
        <v>220004</v>
      </c>
      <c r="C501" s="31" t="s">
        <v>1474</v>
      </c>
      <c r="D501" s="31" t="s">
        <v>1474</v>
      </c>
      <c r="E501" s="31">
        <v>348</v>
      </c>
      <c r="F501" s="31" t="s">
        <v>816</v>
      </c>
      <c r="G501" s="31">
        <v>3</v>
      </c>
      <c r="H501" s="32" t="s">
        <v>32</v>
      </c>
      <c r="I501" s="31">
        <v>103003</v>
      </c>
      <c r="J501" s="31">
        <v>29</v>
      </c>
      <c r="K501" s="31" t="str">
        <f t="shared" si="42"/>
        <v>22</v>
      </c>
      <c r="L501" s="31">
        <f t="shared" si="43"/>
        <v>220003</v>
      </c>
      <c r="M501" s="33" t="str">
        <f>VLOOKUP($I501,[1]Sheet1!$A:$C,3,0)</f>
        <v>4|1|100000</v>
      </c>
      <c r="P501" s="33" t="e">
        <f>INT(MID($C501,MIN(FIND({0,1,2,3,4,5,6,7,8,9},$C501&amp;"0123456789")),LEN($C501)*2-LENB($C501)))</f>
        <v>#VALUE!</v>
      </c>
      <c r="Q501" s="27" t="str">
        <f t="shared" si="39"/>
        <v>[391D06FF]累计登陆 [00821c]4[-] 天</v>
      </c>
    </row>
    <row r="502" spans="1:17" s="33" customFormat="1" ht="16.5">
      <c r="A502" s="31">
        <f t="shared" si="40"/>
        <v>220004</v>
      </c>
      <c r="B502" s="31">
        <f t="shared" si="41"/>
        <v>220005</v>
      </c>
      <c r="C502" s="31" t="s">
        <v>1475</v>
      </c>
      <c r="D502" s="31" t="s">
        <v>1475</v>
      </c>
      <c r="E502" s="31">
        <v>349</v>
      </c>
      <c r="F502" s="31" t="s">
        <v>816</v>
      </c>
      <c r="G502" s="31">
        <v>3</v>
      </c>
      <c r="H502" s="32" t="s">
        <v>33</v>
      </c>
      <c r="I502" s="31">
        <v>103004</v>
      </c>
      <c r="J502" s="31">
        <v>29</v>
      </c>
      <c r="K502" s="31" t="str">
        <f t="shared" si="42"/>
        <v>22</v>
      </c>
      <c r="L502" s="31">
        <f t="shared" si="43"/>
        <v>220004</v>
      </c>
      <c r="M502" s="33" t="str">
        <f>VLOOKUP($I502,[1]Sheet1!$A:$C,3,0)</f>
        <v>4|1|100000</v>
      </c>
      <c r="P502" s="33" t="e">
        <f>INT(MID($C502,MIN(FIND({0,1,2,3,4,5,6,7,8,9},$C502&amp;"0123456789")),LEN($C502)*2-LENB($C502)))</f>
        <v>#VALUE!</v>
      </c>
      <c r="Q502" s="27" t="str">
        <f t="shared" si="39"/>
        <v>[391D06FF]累计登陆 [00821c]5[-] 天</v>
      </c>
    </row>
    <row r="503" spans="1:17" s="33" customFormat="1" ht="16.5">
      <c r="A503" s="31">
        <f t="shared" si="40"/>
        <v>220005</v>
      </c>
      <c r="B503" s="31">
        <f t="shared" si="41"/>
        <v>220006</v>
      </c>
      <c r="C503" s="31" t="s">
        <v>1476</v>
      </c>
      <c r="D503" s="31" t="s">
        <v>1476</v>
      </c>
      <c r="E503" s="31">
        <v>350</v>
      </c>
      <c r="F503" s="31" t="s">
        <v>816</v>
      </c>
      <c r="G503" s="31">
        <v>3</v>
      </c>
      <c r="H503" s="32" t="s">
        <v>34</v>
      </c>
      <c r="I503" s="31">
        <v>103005</v>
      </c>
      <c r="J503" s="31">
        <v>29</v>
      </c>
      <c r="K503" s="31" t="str">
        <f t="shared" si="42"/>
        <v>22</v>
      </c>
      <c r="L503" s="31">
        <f t="shared" si="43"/>
        <v>220005</v>
      </c>
      <c r="M503" s="33" t="str">
        <f>VLOOKUP($I503,[1]Sheet1!$A:$C,3,0)</f>
        <v>4|1|100000</v>
      </c>
      <c r="P503" s="33" t="e">
        <f>INT(MID($C503,MIN(FIND({0,1,2,3,4,5,6,7,8,9},$C503&amp;"0123456789")),LEN($C503)*2-LENB($C503)))</f>
        <v>#VALUE!</v>
      </c>
      <c r="Q503" s="27" t="str">
        <f t="shared" si="39"/>
        <v>[391D06FF]累计登陆 [00821c]6[-] 天</v>
      </c>
    </row>
    <row r="504" spans="1:17" s="33" customFormat="1" ht="16.5">
      <c r="A504" s="31">
        <f t="shared" si="40"/>
        <v>220006</v>
      </c>
      <c r="B504" s="31">
        <f t="shared" si="41"/>
        <v>220007</v>
      </c>
      <c r="C504" s="31" t="s">
        <v>1477</v>
      </c>
      <c r="D504" s="31" t="s">
        <v>1477</v>
      </c>
      <c r="E504" s="31">
        <v>351</v>
      </c>
      <c r="F504" s="31" t="s">
        <v>816</v>
      </c>
      <c r="G504" s="31">
        <v>3</v>
      </c>
      <c r="H504" s="32" t="s">
        <v>35</v>
      </c>
      <c r="I504" s="31">
        <v>103006</v>
      </c>
      <c r="J504" s="31">
        <v>29</v>
      </c>
      <c r="K504" s="31" t="str">
        <f t="shared" si="42"/>
        <v>22</v>
      </c>
      <c r="L504" s="31">
        <f t="shared" si="43"/>
        <v>220006</v>
      </c>
      <c r="M504" s="33" t="str">
        <f>VLOOKUP($I504,[1]Sheet1!$A:$C,3,0)</f>
        <v>4|1|100000</v>
      </c>
      <c r="P504" s="33" t="e">
        <f>INT(MID($C504,MIN(FIND({0,1,2,3,4,5,6,7,8,9},$C504&amp;"0123456789")),LEN($C504)*2-LENB($C504)))</f>
        <v>#VALUE!</v>
      </c>
      <c r="Q504" s="27" t="str">
        <f t="shared" si="39"/>
        <v>[391D06FF]累计登陆 [00821c]7[-] 天</v>
      </c>
    </row>
    <row r="505" spans="1:17" s="33" customFormat="1" ht="16.5">
      <c r="A505" s="31">
        <f t="shared" si="40"/>
        <v>220007</v>
      </c>
      <c r="B505" s="31">
        <f t="shared" si="41"/>
        <v>220008</v>
      </c>
      <c r="C505" s="31" t="s">
        <v>1478</v>
      </c>
      <c r="D505" s="31" t="s">
        <v>1478</v>
      </c>
      <c r="E505" s="31">
        <v>352</v>
      </c>
      <c r="F505" s="31" t="s">
        <v>816</v>
      </c>
      <c r="G505" s="31">
        <v>3</v>
      </c>
      <c r="H505" s="32" t="s">
        <v>424</v>
      </c>
      <c r="I505" s="31">
        <v>103007</v>
      </c>
      <c r="J505" s="31">
        <v>29</v>
      </c>
      <c r="K505" s="31" t="str">
        <f t="shared" si="42"/>
        <v>22</v>
      </c>
      <c r="L505" s="31">
        <f t="shared" si="43"/>
        <v>220007</v>
      </c>
      <c r="M505" s="33" t="str">
        <f>VLOOKUP($I505,[1]Sheet1!$A:$C,3,0)</f>
        <v>4|1|100000</v>
      </c>
      <c r="P505" s="33" t="e">
        <f>INT(MID($C505,MIN(FIND({0,1,2,3,4,5,6,7,8,9},$C505&amp;"0123456789")),LEN($C505)*2-LENB($C505)))</f>
        <v>#VALUE!</v>
      </c>
      <c r="Q505" s="27" t="str">
        <f t="shared" si="39"/>
        <v>[391D06FF]累计登陆 [00821c]8[-] 天</v>
      </c>
    </row>
    <row r="506" spans="1:17" s="33" customFormat="1" ht="16.5">
      <c r="A506" s="31">
        <f t="shared" si="40"/>
        <v>220008</v>
      </c>
      <c r="B506" s="31">
        <f t="shared" si="41"/>
        <v>220009</v>
      </c>
      <c r="C506" s="31" t="s">
        <v>1479</v>
      </c>
      <c r="D506" s="31" t="s">
        <v>1479</v>
      </c>
      <c r="E506" s="31">
        <v>353</v>
      </c>
      <c r="F506" s="31" t="s">
        <v>816</v>
      </c>
      <c r="G506" s="31">
        <v>3</v>
      </c>
      <c r="H506" s="32" t="s">
        <v>425</v>
      </c>
      <c r="I506" s="31">
        <v>103008</v>
      </c>
      <c r="J506" s="31">
        <v>29</v>
      </c>
      <c r="K506" s="31" t="str">
        <f t="shared" si="42"/>
        <v>22</v>
      </c>
      <c r="L506" s="31">
        <f t="shared" si="43"/>
        <v>220008</v>
      </c>
      <c r="M506" s="33" t="str">
        <f>VLOOKUP($I506,[1]Sheet1!$A:$C,3,0)</f>
        <v>4|1|100000</v>
      </c>
      <c r="P506" s="33" t="e">
        <f>INT(MID($C506,MIN(FIND({0,1,2,3,4,5,6,7,8,9},$C506&amp;"0123456789")),LEN($C506)*2-LENB($C506)))</f>
        <v>#VALUE!</v>
      </c>
      <c r="Q506" s="27" t="str">
        <f t="shared" si="39"/>
        <v>[391D06FF]累计登陆 [00821c]9[-] 天</v>
      </c>
    </row>
    <row r="507" spans="1:17" s="33" customFormat="1" ht="16.5">
      <c r="A507" s="31">
        <f t="shared" si="40"/>
        <v>220009</v>
      </c>
      <c r="B507" s="31">
        <f t="shared" si="41"/>
        <v>220010</v>
      </c>
      <c r="C507" s="31" t="s">
        <v>1480</v>
      </c>
      <c r="D507" s="31" t="s">
        <v>1480</v>
      </c>
      <c r="E507" s="31">
        <v>354</v>
      </c>
      <c r="F507" s="31" t="s">
        <v>816</v>
      </c>
      <c r="G507" s="31">
        <v>3</v>
      </c>
      <c r="H507" s="32" t="s">
        <v>36</v>
      </c>
      <c r="I507" s="31">
        <v>103009</v>
      </c>
      <c r="J507" s="31">
        <v>29</v>
      </c>
      <c r="K507" s="31" t="str">
        <f t="shared" si="42"/>
        <v>22</v>
      </c>
      <c r="L507" s="31">
        <f t="shared" si="43"/>
        <v>220009</v>
      </c>
      <c r="M507" s="33" t="str">
        <f>VLOOKUP($I507,[1]Sheet1!$A:$C,3,0)</f>
        <v>4|1|100000</v>
      </c>
      <c r="P507" s="33" t="e">
        <f>INT(MID($C507,MIN(FIND({0,1,2,3,4,5,6,7,8,9},$C507&amp;"0123456789")),LEN($C507)*2-LENB($C507)))</f>
        <v>#VALUE!</v>
      </c>
      <c r="Q507" s="27" t="str">
        <f t="shared" si="39"/>
        <v>[391D06FF]累计登陆 [00821c]10[-] 天</v>
      </c>
    </row>
    <row r="508" spans="1:17" s="33" customFormat="1" ht="16.5">
      <c r="A508" s="31">
        <f t="shared" si="40"/>
        <v>220010</v>
      </c>
      <c r="B508" s="31">
        <f t="shared" si="41"/>
        <v>220011</v>
      </c>
      <c r="C508" s="31" t="s">
        <v>1481</v>
      </c>
      <c r="D508" s="31" t="s">
        <v>1481</v>
      </c>
      <c r="E508" s="31">
        <v>355</v>
      </c>
      <c r="F508" s="31" t="s">
        <v>816</v>
      </c>
      <c r="G508" s="31">
        <v>3</v>
      </c>
      <c r="H508" s="32" t="s">
        <v>426</v>
      </c>
      <c r="I508" s="31">
        <v>103010</v>
      </c>
      <c r="J508" s="31">
        <v>29</v>
      </c>
      <c r="K508" s="31" t="str">
        <f t="shared" si="42"/>
        <v>22</v>
      </c>
      <c r="L508" s="31">
        <f t="shared" si="43"/>
        <v>220010</v>
      </c>
      <c r="M508" s="33" t="str">
        <f>VLOOKUP($I508,[1]Sheet1!$A:$C,3,0)</f>
        <v>4|1|100000</v>
      </c>
      <c r="P508" s="33" t="e">
        <f>INT(MID($C508,MIN(FIND({0,1,2,3,4,5,6,7,8,9},$C508&amp;"0123456789")),LEN($C508)*2-LENB($C508)))</f>
        <v>#VALUE!</v>
      </c>
      <c r="Q508" s="27" t="str">
        <f t="shared" si="39"/>
        <v>[391D06FF]累计登陆 [00821c]11[-] 天</v>
      </c>
    </row>
    <row r="509" spans="1:17" s="33" customFormat="1" ht="16.5">
      <c r="A509" s="31">
        <f t="shared" si="40"/>
        <v>220011</v>
      </c>
      <c r="B509" s="31">
        <f t="shared" si="41"/>
        <v>220012</v>
      </c>
      <c r="C509" s="31" t="s">
        <v>1482</v>
      </c>
      <c r="D509" s="31" t="s">
        <v>1482</v>
      </c>
      <c r="E509" s="31">
        <v>356</v>
      </c>
      <c r="F509" s="31" t="s">
        <v>816</v>
      </c>
      <c r="G509" s="31">
        <v>3</v>
      </c>
      <c r="H509" s="32" t="s">
        <v>427</v>
      </c>
      <c r="I509" s="31">
        <v>103011</v>
      </c>
      <c r="J509" s="31">
        <v>29</v>
      </c>
      <c r="K509" s="31" t="str">
        <f t="shared" si="42"/>
        <v>22</v>
      </c>
      <c r="L509" s="31">
        <f t="shared" si="43"/>
        <v>220011</v>
      </c>
      <c r="M509" s="33" t="str">
        <f>VLOOKUP($I509,[1]Sheet1!$A:$C,3,0)</f>
        <v>4|1|100000</v>
      </c>
      <c r="P509" s="33" t="e">
        <f>INT(MID($C509,MIN(FIND({0,1,2,3,4,5,6,7,8,9},$C509&amp;"0123456789")),LEN($C509)*2-LENB($C509)))</f>
        <v>#VALUE!</v>
      </c>
      <c r="Q509" s="27" t="str">
        <f t="shared" si="39"/>
        <v>[391D06FF]累计登陆 [00821c]12[-] 天</v>
      </c>
    </row>
    <row r="510" spans="1:17" s="33" customFormat="1" ht="16.5">
      <c r="A510" s="31">
        <f t="shared" si="40"/>
        <v>220012</v>
      </c>
      <c r="B510" s="31">
        <f t="shared" si="41"/>
        <v>220013</v>
      </c>
      <c r="C510" s="31" t="s">
        <v>1483</v>
      </c>
      <c r="D510" s="31" t="s">
        <v>1483</v>
      </c>
      <c r="E510" s="31">
        <v>357</v>
      </c>
      <c r="F510" s="31" t="s">
        <v>816</v>
      </c>
      <c r="G510" s="31">
        <v>3</v>
      </c>
      <c r="H510" s="32" t="s">
        <v>428</v>
      </c>
      <c r="I510" s="31">
        <v>103012</v>
      </c>
      <c r="J510" s="31">
        <v>29</v>
      </c>
      <c r="K510" s="31" t="str">
        <f t="shared" si="42"/>
        <v>22</v>
      </c>
      <c r="L510" s="31">
        <f t="shared" si="43"/>
        <v>220012</v>
      </c>
      <c r="M510" s="33" t="str">
        <f>VLOOKUP($I510,[1]Sheet1!$A:$C,3,0)</f>
        <v>4|1|100000</v>
      </c>
      <c r="P510" s="33" t="e">
        <f>INT(MID($C510,MIN(FIND({0,1,2,3,4,5,6,7,8,9},$C510&amp;"0123456789")),LEN($C510)*2-LENB($C510)))</f>
        <v>#VALUE!</v>
      </c>
      <c r="Q510" s="27" t="str">
        <f t="shared" si="39"/>
        <v>[391D06FF]累计登陆 [00821c]13[-] 天</v>
      </c>
    </row>
    <row r="511" spans="1:17" s="33" customFormat="1" ht="16.5">
      <c r="A511" s="31">
        <f t="shared" si="40"/>
        <v>220013</v>
      </c>
      <c r="B511" s="31">
        <f t="shared" si="41"/>
        <v>220014</v>
      </c>
      <c r="C511" s="31" t="s">
        <v>1484</v>
      </c>
      <c r="D511" s="31" t="s">
        <v>1484</v>
      </c>
      <c r="E511" s="31">
        <v>358</v>
      </c>
      <c r="F511" s="31" t="s">
        <v>816</v>
      </c>
      <c r="G511" s="31">
        <v>3</v>
      </c>
      <c r="H511" s="32" t="s">
        <v>429</v>
      </c>
      <c r="I511" s="31">
        <v>103013</v>
      </c>
      <c r="J511" s="31">
        <v>29</v>
      </c>
      <c r="K511" s="31" t="str">
        <f t="shared" si="42"/>
        <v>22</v>
      </c>
      <c r="L511" s="31">
        <f t="shared" si="43"/>
        <v>220013</v>
      </c>
      <c r="M511" s="33" t="str">
        <f>VLOOKUP($I511,[1]Sheet1!$A:$C,3,0)</f>
        <v>4|1|100000</v>
      </c>
      <c r="P511" s="33" t="e">
        <f>INT(MID($C511,MIN(FIND({0,1,2,3,4,5,6,7,8,9},$C511&amp;"0123456789")),LEN($C511)*2-LENB($C511)))</f>
        <v>#VALUE!</v>
      </c>
      <c r="Q511" s="27" t="str">
        <f t="shared" si="39"/>
        <v>[391D06FF]累计登陆 [00821c]14[-] 天</v>
      </c>
    </row>
    <row r="512" spans="1:17" s="33" customFormat="1" ht="16.5">
      <c r="A512" s="31">
        <f t="shared" si="40"/>
        <v>220014</v>
      </c>
      <c r="B512" s="31">
        <f t="shared" si="41"/>
        <v>220015</v>
      </c>
      <c r="C512" s="31" t="s">
        <v>1485</v>
      </c>
      <c r="D512" s="31" t="s">
        <v>1485</v>
      </c>
      <c r="E512" s="31">
        <v>359</v>
      </c>
      <c r="F512" s="31" t="s">
        <v>816</v>
      </c>
      <c r="G512" s="31">
        <v>3</v>
      </c>
      <c r="H512" s="32" t="s">
        <v>37</v>
      </c>
      <c r="I512" s="31">
        <v>103014</v>
      </c>
      <c r="J512" s="31">
        <v>29</v>
      </c>
      <c r="K512" s="31" t="str">
        <f t="shared" si="42"/>
        <v>22</v>
      </c>
      <c r="L512" s="31">
        <f t="shared" si="43"/>
        <v>220014</v>
      </c>
      <c r="M512" s="33" t="str">
        <f>VLOOKUP($I512,[1]Sheet1!$A:$C,3,0)</f>
        <v>4|1|100000</v>
      </c>
      <c r="P512" s="33" t="e">
        <f>INT(MID($C512,MIN(FIND({0,1,2,3,4,5,6,7,8,9},$C512&amp;"0123456789")),LEN($C512)*2-LENB($C512)))</f>
        <v>#VALUE!</v>
      </c>
      <c r="Q512" s="27" t="str">
        <f t="shared" si="39"/>
        <v>[391D06FF]累计登陆 [00821c]15[-] 天</v>
      </c>
    </row>
    <row r="513" spans="1:17" s="33" customFormat="1" ht="16.5">
      <c r="A513" s="31">
        <f t="shared" si="40"/>
        <v>220015</v>
      </c>
      <c r="B513" s="31">
        <f t="shared" si="41"/>
        <v>220016</v>
      </c>
      <c r="C513" s="31" t="s">
        <v>1486</v>
      </c>
      <c r="D513" s="31" t="s">
        <v>1486</v>
      </c>
      <c r="E513" s="31">
        <v>360</v>
      </c>
      <c r="F513" s="31" t="s">
        <v>816</v>
      </c>
      <c r="G513" s="31">
        <v>3</v>
      </c>
      <c r="H513" s="32" t="s">
        <v>430</v>
      </c>
      <c r="I513" s="31">
        <v>103015</v>
      </c>
      <c r="J513" s="31">
        <v>29</v>
      </c>
      <c r="K513" s="31" t="str">
        <f t="shared" si="42"/>
        <v>22</v>
      </c>
      <c r="L513" s="31">
        <f t="shared" si="43"/>
        <v>220015</v>
      </c>
      <c r="M513" s="33" t="str">
        <f>VLOOKUP($I513,[1]Sheet1!$A:$C,3,0)</f>
        <v>4|1|100000</v>
      </c>
      <c r="P513" s="33" t="e">
        <f>INT(MID($C513,MIN(FIND({0,1,2,3,4,5,6,7,8,9},$C513&amp;"0123456789")),LEN($C513)*2-LENB($C513)))</f>
        <v>#VALUE!</v>
      </c>
      <c r="Q513" s="27" t="str">
        <f t="shared" si="39"/>
        <v>[391D06FF]累计登陆 [00821c]16[-] 天</v>
      </c>
    </row>
    <row r="514" spans="1:17" s="33" customFormat="1" ht="16.5">
      <c r="A514" s="31">
        <f t="shared" si="40"/>
        <v>220016</v>
      </c>
      <c r="B514" s="31">
        <f t="shared" si="41"/>
        <v>220017</v>
      </c>
      <c r="C514" s="31" t="s">
        <v>1487</v>
      </c>
      <c r="D514" s="31" t="s">
        <v>1487</v>
      </c>
      <c r="E514" s="31">
        <v>361</v>
      </c>
      <c r="F514" s="31" t="s">
        <v>816</v>
      </c>
      <c r="G514" s="31">
        <v>3</v>
      </c>
      <c r="H514" s="32" t="s">
        <v>431</v>
      </c>
      <c r="I514" s="31">
        <v>103016</v>
      </c>
      <c r="J514" s="31">
        <v>29</v>
      </c>
      <c r="K514" s="31" t="str">
        <f t="shared" si="42"/>
        <v>22</v>
      </c>
      <c r="L514" s="31">
        <f t="shared" si="43"/>
        <v>220016</v>
      </c>
      <c r="M514" s="33" t="str">
        <f>VLOOKUP($I514,[1]Sheet1!$A:$C,3,0)</f>
        <v>4|1|100000</v>
      </c>
      <c r="P514" s="33" t="e">
        <f>INT(MID($C514,MIN(FIND({0,1,2,3,4,5,6,7,8,9},$C514&amp;"0123456789")),LEN($C514)*2-LENB($C514)))</f>
        <v>#VALUE!</v>
      </c>
      <c r="Q514" s="27" t="str">
        <f t="shared" si="39"/>
        <v>[391D06FF]累计登陆 [00821c]17[-] 天</v>
      </c>
    </row>
    <row r="515" spans="1:17" s="33" customFormat="1" ht="16.5">
      <c r="A515" s="31">
        <f t="shared" si="40"/>
        <v>220017</v>
      </c>
      <c r="B515" s="31">
        <f t="shared" si="41"/>
        <v>220018</v>
      </c>
      <c r="C515" s="31" t="s">
        <v>1488</v>
      </c>
      <c r="D515" s="31" t="s">
        <v>1488</v>
      </c>
      <c r="E515" s="31">
        <v>362</v>
      </c>
      <c r="F515" s="31" t="s">
        <v>816</v>
      </c>
      <c r="G515" s="31">
        <v>3</v>
      </c>
      <c r="H515" s="32" t="s">
        <v>432</v>
      </c>
      <c r="I515" s="31">
        <v>103017</v>
      </c>
      <c r="J515" s="31">
        <v>29</v>
      </c>
      <c r="K515" s="31" t="str">
        <f t="shared" si="42"/>
        <v>22</v>
      </c>
      <c r="L515" s="31">
        <f t="shared" si="43"/>
        <v>220017</v>
      </c>
      <c r="M515" s="33" t="str">
        <f>VLOOKUP($I515,[1]Sheet1!$A:$C,3,0)</f>
        <v>4|1|100000</v>
      </c>
      <c r="P515" s="33" t="e">
        <f>INT(MID($C515,MIN(FIND({0,1,2,3,4,5,6,7,8,9},$C515&amp;"0123456789")),LEN($C515)*2-LENB($C515)))</f>
        <v>#VALUE!</v>
      </c>
      <c r="Q515" s="27" t="str">
        <f t="shared" si="39"/>
        <v>[391D06FF]累计登陆 [00821c]18[-] 天</v>
      </c>
    </row>
    <row r="516" spans="1:17" s="33" customFormat="1" ht="16.5">
      <c r="A516" s="31">
        <f t="shared" si="40"/>
        <v>220018</v>
      </c>
      <c r="B516" s="31">
        <f t="shared" si="41"/>
        <v>220019</v>
      </c>
      <c r="C516" s="31" t="s">
        <v>1489</v>
      </c>
      <c r="D516" s="31" t="s">
        <v>1489</v>
      </c>
      <c r="E516" s="31">
        <v>363</v>
      </c>
      <c r="F516" s="31" t="s">
        <v>816</v>
      </c>
      <c r="G516" s="31">
        <v>3</v>
      </c>
      <c r="H516" s="32" t="s">
        <v>433</v>
      </c>
      <c r="I516" s="31">
        <v>103018</v>
      </c>
      <c r="J516" s="31">
        <v>29</v>
      </c>
      <c r="K516" s="31" t="str">
        <f t="shared" si="42"/>
        <v>22</v>
      </c>
      <c r="L516" s="31">
        <f t="shared" si="43"/>
        <v>220018</v>
      </c>
      <c r="M516" s="33" t="str">
        <f>VLOOKUP($I516,[1]Sheet1!$A:$C,3,0)</f>
        <v>4|1|100000</v>
      </c>
      <c r="P516" s="33" t="e">
        <f>INT(MID($C516,MIN(FIND({0,1,2,3,4,5,6,7,8,9},$C516&amp;"0123456789")),LEN($C516)*2-LENB($C516)))</f>
        <v>#VALUE!</v>
      </c>
      <c r="Q516" s="27" t="str">
        <f t="shared" si="39"/>
        <v>[391D06FF]累计登陆 [00821c]19[-] 天</v>
      </c>
    </row>
    <row r="517" spans="1:17" s="33" customFormat="1" ht="16.5">
      <c r="A517" s="31">
        <f t="shared" si="40"/>
        <v>220019</v>
      </c>
      <c r="B517" s="31">
        <f t="shared" si="41"/>
        <v>220020</v>
      </c>
      <c r="C517" s="31" t="s">
        <v>1490</v>
      </c>
      <c r="D517" s="31" t="s">
        <v>1490</v>
      </c>
      <c r="E517" s="31">
        <v>364</v>
      </c>
      <c r="F517" s="31" t="s">
        <v>816</v>
      </c>
      <c r="G517" s="31">
        <v>3</v>
      </c>
      <c r="H517" s="32" t="s">
        <v>38</v>
      </c>
      <c r="I517" s="31">
        <v>103019</v>
      </c>
      <c r="J517" s="31">
        <v>29</v>
      </c>
      <c r="K517" s="31" t="str">
        <f t="shared" si="42"/>
        <v>22</v>
      </c>
      <c r="L517" s="31">
        <f t="shared" si="43"/>
        <v>220019</v>
      </c>
      <c r="M517" s="33" t="str">
        <f>VLOOKUP($I517,[1]Sheet1!$A:$C,3,0)</f>
        <v>4|1|100000</v>
      </c>
      <c r="P517" s="33" t="e">
        <f>INT(MID($C517,MIN(FIND({0,1,2,3,4,5,6,7,8,9},$C517&amp;"0123456789")),LEN($C517)*2-LENB($C517)))</f>
        <v>#VALUE!</v>
      </c>
      <c r="Q517" s="27" t="str">
        <f t="shared" ref="Q517:Q580" si="44">IF(ISERROR($P517),$C517,LEFT($C517,FIND($P517,$C517)-1)&amp;" [379340]"&amp;P517&amp;"[-] "&amp;IFERROR(RIGHT($C517,LEN($C517)-FIND($P517,$C517)-LEN($P517)+1),""))</f>
        <v>[391D06FF]累计登陆 [00821c]20[-] 天</v>
      </c>
    </row>
    <row r="518" spans="1:17" s="33" customFormat="1" ht="16.5">
      <c r="A518" s="31">
        <f t="shared" ref="A518:A581" si="45">IF($K518=$K517,$L517+1,$K518*10000+1)</f>
        <v>220020</v>
      </c>
      <c r="B518" s="31">
        <f t="shared" si="41"/>
        <v>220021</v>
      </c>
      <c r="C518" s="31" t="s">
        <v>1491</v>
      </c>
      <c r="D518" s="31" t="s">
        <v>1491</v>
      </c>
      <c r="E518" s="31">
        <v>365</v>
      </c>
      <c r="F518" s="31" t="s">
        <v>816</v>
      </c>
      <c r="G518" s="31">
        <v>3</v>
      </c>
      <c r="H518" s="32" t="s">
        <v>434</v>
      </c>
      <c r="I518" s="31">
        <v>103020</v>
      </c>
      <c r="J518" s="31">
        <v>29</v>
      </c>
      <c r="K518" s="31" t="str">
        <f t="shared" si="42"/>
        <v>22</v>
      </c>
      <c r="L518" s="31">
        <f t="shared" si="43"/>
        <v>220020</v>
      </c>
      <c r="M518" s="33" t="str">
        <f>VLOOKUP($I518,[1]Sheet1!$A:$C,3,0)</f>
        <v>4|1|100000</v>
      </c>
      <c r="P518" s="33" t="e">
        <f>INT(MID($C518,MIN(FIND({0,1,2,3,4,5,6,7,8,9},$C518&amp;"0123456789")),LEN($C518)*2-LENB($C518)))</f>
        <v>#VALUE!</v>
      </c>
      <c r="Q518" s="27" t="str">
        <f t="shared" si="44"/>
        <v>[391D06FF]累计登陆 [00821c]21[-] 天</v>
      </c>
    </row>
    <row r="519" spans="1:17" s="33" customFormat="1" ht="16.5">
      <c r="A519" s="31">
        <f t="shared" si="45"/>
        <v>220021</v>
      </c>
      <c r="B519" s="31">
        <f t="shared" si="41"/>
        <v>220022</v>
      </c>
      <c r="C519" s="31" t="s">
        <v>1492</v>
      </c>
      <c r="D519" s="31" t="s">
        <v>1492</v>
      </c>
      <c r="E519" s="31">
        <v>366</v>
      </c>
      <c r="F519" s="31" t="s">
        <v>816</v>
      </c>
      <c r="G519" s="31">
        <v>3</v>
      </c>
      <c r="H519" s="32" t="s">
        <v>435</v>
      </c>
      <c r="I519" s="31">
        <v>103021</v>
      </c>
      <c r="J519" s="31">
        <v>29</v>
      </c>
      <c r="K519" s="31" t="str">
        <f t="shared" si="42"/>
        <v>22</v>
      </c>
      <c r="L519" s="31">
        <f t="shared" si="43"/>
        <v>220021</v>
      </c>
      <c r="M519" s="33" t="str">
        <f>VLOOKUP($I519,[1]Sheet1!$A:$C,3,0)</f>
        <v>4|1|100000</v>
      </c>
      <c r="P519" s="33" t="e">
        <f>INT(MID($C519,MIN(FIND({0,1,2,3,4,5,6,7,8,9},$C519&amp;"0123456789")),LEN($C519)*2-LENB($C519)))</f>
        <v>#VALUE!</v>
      </c>
      <c r="Q519" s="27" t="str">
        <f t="shared" si="44"/>
        <v>[391D06FF]累计登陆 [00821c]22[-] 天</v>
      </c>
    </row>
    <row r="520" spans="1:17" s="33" customFormat="1" ht="16.5">
      <c r="A520" s="31">
        <f t="shared" si="45"/>
        <v>220022</v>
      </c>
      <c r="B520" s="31">
        <f t="shared" si="41"/>
        <v>220023</v>
      </c>
      <c r="C520" s="31" t="s">
        <v>1493</v>
      </c>
      <c r="D520" s="31" t="s">
        <v>1493</v>
      </c>
      <c r="E520" s="31">
        <v>367</v>
      </c>
      <c r="F520" s="31" t="s">
        <v>816</v>
      </c>
      <c r="G520" s="31">
        <v>3</v>
      </c>
      <c r="H520" s="32" t="s">
        <v>436</v>
      </c>
      <c r="I520" s="31">
        <v>103022</v>
      </c>
      <c r="J520" s="31">
        <v>29</v>
      </c>
      <c r="K520" s="31" t="str">
        <f t="shared" si="42"/>
        <v>22</v>
      </c>
      <c r="L520" s="31">
        <f t="shared" si="43"/>
        <v>220022</v>
      </c>
      <c r="M520" s="33" t="str">
        <f>VLOOKUP($I520,[1]Sheet1!$A:$C,3,0)</f>
        <v>4|1|100000</v>
      </c>
      <c r="P520" s="33" t="e">
        <f>INT(MID($C520,MIN(FIND({0,1,2,3,4,5,6,7,8,9},$C520&amp;"0123456789")),LEN($C520)*2-LENB($C520)))</f>
        <v>#VALUE!</v>
      </c>
      <c r="Q520" s="27" t="str">
        <f t="shared" si="44"/>
        <v>[391D06FF]累计登陆 [00821c]23[-] 天</v>
      </c>
    </row>
    <row r="521" spans="1:17" s="33" customFormat="1" ht="16.5">
      <c r="A521" s="31">
        <f t="shared" si="45"/>
        <v>220023</v>
      </c>
      <c r="B521" s="31">
        <f t="shared" si="41"/>
        <v>220024</v>
      </c>
      <c r="C521" s="31" t="s">
        <v>1494</v>
      </c>
      <c r="D521" s="31" t="s">
        <v>1494</v>
      </c>
      <c r="E521" s="31">
        <v>368</v>
      </c>
      <c r="F521" s="31" t="s">
        <v>816</v>
      </c>
      <c r="G521" s="31">
        <v>3</v>
      </c>
      <c r="H521" s="32" t="s">
        <v>437</v>
      </c>
      <c r="I521" s="31">
        <v>103023</v>
      </c>
      <c r="J521" s="31">
        <v>29</v>
      </c>
      <c r="K521" s="31" t="str">
        <f t="shared" si="42"/>
        <v>22</v>
      </c>
      <c r="L521" s="31">
        <f t="shared" si="43"/>
        <v>220023</v>
      </c>
      <c r="M521" s="33" t="str">
        <f>VLOOKUP($I521,[1]Sheet1!$A:$C,3,0)</f>
        <v>4|1|100000</v>
      </c>
      <c r="P521" s="33" t="e">
        <f>INT(MID($C521,MIN(FIND({0,1,2,3,4,5,6,7,8,9},$C521&amp;"0123456789")),LEN($C521)*2-LENB($C521)))</f>
        <v>#VALUE!</v>
      </c>
      <c r="Q521" s="27" t="str">
        <f t="shared" si="44"/>
        <v>[391D06FF]累计登陆 [00821c]24[-] 天</v>
      </c>
    </row>
    <row r="522" spans="1:17" s="33" customFormat="1" ht="16.5">
      <c r="A522" s="31">
        <f t="shared" si="45"/>
        <v>220024</v>
      </c>
      <c r="B522" s="31">
        <f t="shared" si="41"/>
        <v>220025</v>
      </c>
      <c r="C522" s="31" t="s">
        <v>1495</v>
      </c>
      <c r="D522" s="31" t="s">
        <v>1495</v>
      </c>
      <c r="E522" s="31">
        <v>369</v>
      </c>
      <c r="F522" s="31" t="s">
        <v>816</v>
      </c>
      <c r="G522" s="31">
        <v>3</v>
      </c>
      <c r="H522" s="32" t="s">
        <v>39</v>
      </c>
      <c r="I522" s="31">
        <v>103024</v>
      </c>
      <c r="J522" s="31">
        <v>29</v>
      </c>
      <c r="K522" s="31" t="str">
        <f t="shared" si="42"/>
        <v>22</v>
      </c>
      <c r="L522" s="31">
        <f t="shared" si="43"/>
        <v>220024</v>
      </c>
      <c r="M522" s="33" t="str">
        <f>VLOOKUP($I522,[1]Sheet1!$A:$C,3,0)</f>
        <v>4|1|100000</v>
      </c>
      <c r="P522" s="33" t="e">
        <f>INT(MID($C522,MIN(FIND({0,1,2,3,4,5,6,7,8,9},$C522&amp;"0123456789")),LEN($C522)*2-LENB($C522)))</f>
        <v>#VALUE!</v>
      </c>
      <c r="Q522" s="27" t="str">
        <f t="shared" si="44"/>
        <v>[391D06FF]累计登陆 [00821c]25[-] 天</v>
      </c>
    </row>
    <row r="523" spans="1:17" s="33" customFormat="1" ht="16.5">
      <c r="A523" s="31">
        <f t="shared" si="45"/>
        <v>220025</v>
      </c>
      <c r="B523" s="31">
        <f t="shared" si="41"/>
        <v>220026</v>
      </c>
      <c r="C523" s="31" t="s">
        <v>1496</v>
      </c>
      <c r="D523" s="31" t="s">
        <v>1496</v>
      </c>
      <c r="E523" s="31">
        <v>370</v>
      </c>
      <c r="F523" s="31" t="s">
        <v>816</v>
      </c>
      <c r="G523" s="31">
        <v>3</v>
      </c>
      <c r="H523" s="32" t="s">
        <v>438</v>
      </c>
      <c r="I523" s="31">
        <v>103025</v>
      </c>
      <c r="J523" s="31">
        <v>29</v>
      </c>
      <c r="K523" s="31" t="str">
        <f t="shared" si="42"/>
        <v>22</v>
      </c>
      <c r="L523" s="31">
        <f t="shared" si="43"/>
        <v>220025</v>
      </c>
      <c r="M523" s="33" t="str">
        <f>VLOOKUP($I523,[1]Sheet1!$A:$C,3,0)</f>
        <v>4|1|100000</v>
      </c>
      <c r="P523" s="33" t="e">
        <f>INT(MID($C523,MIN(FIND({0,1,2,3,4,5,6,7,8,9},$C523&amp;"0123456789")),LEN($C523)*2-LENB($C523)))</f>
        <v>#VALUE!</v>
      </c>
      <c r="Q523" s="27" t="str">
        <f t="shared" si="44"/>
        <v>[391D06FF]累计登陆 [00821c]26[-] 天</v>
      </c>
    </row>
    <row r="524" spans="1:17" s="33" customFormat="1" ht="16.5">
      <c r="A524" s="31">
        <f t="shared" si="45"/>
        <v>220026</v>
      </c>
      <c r="B524" s="31">
        <f t="shared" si="41"/>
        <v>220027</v>
      </c>
      <c r="C524" s="31" t="s">
        <v>1497</v>
      </c>
      <c r="D524" s="31" t="s">
        <v>1497</v>
      </c>
      <c r="E524" s="31">
        <v>371</v>
      </c>
      <c r="F524" s="31" t="s">
        <v>816</v>
      </c>
      <c r="G524" s="31">
        <v>3</v>
      </c>
      <c r="H524" s="32" t="s">
        <v>439</v>
      </c>
      <c r="I524" s="31">
        <v>103026</v>
      </c>
      <c r="J524" s="31">
        <v>29</v>
      </c>
      <c r="K524" s="31" t="str">
        <f t="shared" si="42"/>
        <v>22</v>
      </c>
      <c r="L524" s="31">
        <f t="shared" si="43"/>
        <v>220026</v>
      </c>
      <c r="M524" s="33" t="str">
        <f>VLOOKUP($I524,[1]Sheet1!$A:$C,3,0)</f>
        <v>4|1|100000</v>
      </c>
      <c r="P524" s="33" t="e">
        <f>INT(MID($C524,MIN(FIND({0,1,2,3,4,5,6,7,8,9},$C524&amp;"0123456789")),LEN($C524)*2-LENB($C524)))</f>
        <v>#VALUE!</v>
      </c>
      <c r="Q524" s="27" t="str">
        <f t="shared" si="44"/>
        <v>[391D06FF]累计登陆 [00821c]27[-] 天</v>
      </c>
    </row>
    <row r="525" spans="1:17" s="33" customFormat="1" ht="16.5">
      <c r="A525" s="31">
        <f t="shared" si="45"/>
        <v>220027</v>
      </c>
      <c r="B525" s="31">
        <f t="shared" si="41"/>
        <v>220028</v>
      </c>
      <c r="C525" s="31" t="s">
        <v>1498</v>
      </c>
      <c r="D525" s="31" t="s">
        <v>1498</v>
      </c>
      <c r="E525" s="31">
        <v>372</v>
      </c>
      <c r="F525" s="31" t="s">
        <v>816</v>
      </c>
      <c r="G525" s="31">
        <v>3</v>
      </c>
      <c r="H525" s="32" t="s">
        <v>440</v>
      </c>
      <c r="I525" s="31">
        <v>103027</v>
      </c>
      <c r="J525" s="31">
        <v>29</v>
      </c>
      <c r="K525" s="31" t="str">
        <f t="shared" si="42"/>
        <v>22</v>
      </c>
      <c r="L525" s="31">
        <f t="shared" si="43"/>
        <v>220027</v>
      </c>
      <c r="M525" s="33" t="str">
        <f>VLOOKUP($I525,[1]Sheet1!$A:$C,3,0)</f>
        <v>4|1|100000</v>
      </c>
      <c r="P525" s="33" t="e">
        <f>INT(MID($C525,MIN(FIND({0,1,2,3,4,5,6,7,8,9},$C525&amp;"0123456789")),LEN($C525)*2-LENB($C525)))</f>
        <v>#VALUE!</v>
      </c>
      <c r="Q525" s="27" t="str">
        <f t="shared" si="44"/>
        <v>[391D06FF]累计登陆 [00821c]28[-] 天</v>
      </c>
    </row>
    <row r="526" spans="1:17" s="33" customFormat="1" ht="16.5">
      <c r="A526" s="31">
        <f t="shared" si="45"/>
        <v>220028</v>
      </c>
      <c r="B526" s="31">
        <f t="shared" si="41"/>
        <v>220029</v>
      </c>
      <c r="C526" s="31" t="s">
        <v>1499</v>
      </c>
      <c r="D526" s="31" t="s">
        <v>1499</v>
      </c>
      <c r="E526" s="31">
        <v>373</v>
      </c>
      <c r="F526" s="31" t="s">
        <v>816</v>
      </c>
      <c r="G526" s="31">
        <v>3</v>
      </c>
      <c r="H526" s="32" t="s">
        <v>441</v>
      </c>
      <c r="I526" s="31">
        <v>103028</v>
      </c>
      <c r="J526" s="31">
        <v>29</v>
      </c>
      <c r="K526" s="31" t="str">
        <f t="shared" si="42"/>
        <v>22</v>
      </c>
      <c r="L526" s="31">
        <f t="shared" si="43"/>
        <v>220028</v>
      </c>
      <c r="M526" s="33" t="str">
        <f>VLOOKUP($I526,[1]Sheet1!$A:$C,3,0)</f>
        <v>4|1|100000</v>
      </c>
      <c r="P526" s="33" t="e">
        <f>INT(MID($C526,MIN(FIND({0,1,2,3,4,5,6,7,8,9},$C526&amp;"0123456789")),LEN($C526)*2-LENB($C526)))</f>
        <v>#VALUE!</v>
      </c>
      <c r="Q526" s="27" t="str">
        <f t="shared" si="44"/>
        <v>[391D06FF]累计登陆 [00821c]29[-] 天</v>
      </c>
    </row>
    <row r="527" spans="1:17" s="33" customFormat="1" ht="16.5">
      <c r="A527" s="31">
        <f t="shared" si="45"/>
        <v>220029</v>
      </c>
      <c r="B527" s="31">
        <f t="shared" si="41"/>
        <v>220030</v>
      </c>
      <c r="C527" s="31" t="s">
        <v>1500</v>
      </c>
      <c r="D527" s="31" t="s">
        <v>1500</v>
      </c>
      <c r="E527" s="31">
        <v>374</v>
      </c>
      <c r="F527" s="31" t="s">
        <v>816</v>
      </c>
      <c r="G527" s="31">
        <v>3</v>
      </c>
      <c r="H527" s="32" t="s">
        <v>40</v>
      </c>
      <c r="I527" s="31">
        <v>103029</v>
      </c>
      <c r="J527" s="31">
        <v>29</v>
      </c>
      <c r="K527" s="31" t="str">
        <f t="shared" si="42"/>
        <v>22</v>
      </c>
      <c r="L527" s="31">
        <f t="shared" si="43"/>
        <v>220029</v>
      </c>
      <c r="M527" s="33" t="str">
        <f>VLOOKUP($I527,[1]Sheet1!$A:$C,3,0)</f>
        <v>4|1|100000</v>
      </c>
      <c r="P527" s="33" t="e">
        <f>INT(MID($C527,MIN(FIND({0,1,2,3,4,5,6,7,8,9},$C527&amp;"0123456789")),LEN($C527)*2-LENB($C527)))</f>
        <v>#VALUE!</v>
      </c>
      <c r="Q527" s="27" t="str">
        <f t="shared" si="44"/>
        <v>[391D06FF]累计登陆 [00821c]30[-] 天</v>
      </c>
    </row>
    <row r="528" spans="1:17" s="33" customFormat="1" ht="16.5">
      <c r="A528" s="31">
        <f t="shared" si="45"/>
        <v>220030</v>
      </c>
      <c r="B528" s="31">
        <f t="shared" si="41"/>
        <v>220031</v>
      </c>
      <c r="C528" s="31" t="s">
        <v>1501</v>
      </c>
      <c r="D528" s="31" t="s">
        <v>1501</v>
      </c>
      <c r="E528" s="31">
        <v>375</v>
      </c>
      <c r="F528" s="31" t="s">
        <v>816</v>
      </c>
      <c r="G528" s="31">
        <v>3</v>
      </c>
      <c r="H528" s="32" t="s">
        <v>442</v>
      </c>
      <c r="I528" s="31">
        <v>103030</v>
      </c>
      <c r="J528" s="31">
        <v>29</v>
      </c>
      <c r="K528" s="31" t="str">
        <f t="shared" si="42"/>
        <v>22</v>
      </c>
      <c r="L528" s="31">
        <f t="shared" si="43"/>
        <v>220030</v>
      </c>
      <c r="M528" s="33" t="str">
        <f>VLOOKUP($I528,[1]Sheet1!$A:$C,3,0)</f>
        <v>4|1|100000</v>
      </c>
      <c r="P528" s="33" t="e">
        <f>INT(MID($C528,MIN(FIND({0,1,2,3,4,5,6,7,8,9},$C528&amp;"0123456789")),LEN($C528)*2-LENB($C528)))</f>
        <v>#VALUE!</v>
      </c>
      <c r="Q528" s="27" t="str">
        <f t="shared" si="44"/>
        <v>[391D06FF]累计登陆 [00821c]32[-] 天</v>
      </c>
    </row>
    <row r="529" spans="1:17" s="33" customFormat="1" ht="16.5">
      <c r="A529" s="31">
        <f t="shared" si="45"/>
        <v>220031</v>
      </c>
      <c r="B529" s="31">
        <f t="shared" si="41"/>
        <v>220032</v>
      </c>
      <c r="C529" s="31" t="s">
        <v>1502</v>
      </c>
      <c r="D529" s="31" t="s">
        <v>1502</v>
      </c>
      <c r="E529" s="31">
        <v>376</v>
      </c>
      <c r="F529" s="31" t="s">
        <v>816</v>
      </c>
      <c r="G529" s="31">
        <v>3</v>
      </c>
      <c r="H529" s="32" t="s">
        <v>443</v>
      </c>
      <c r="I529" s="31">
        <v>103031</v>
      </c>
      <c r="J529" s="31">
        <v>29</v>
      </c>
      <c r="K529" s="31" t="str">
        <f t="shared" si="42"/>
        <v>22</v>
      </c>
      <c r="L529" s="31">
        <f t="shared" si="43"/>
        <v>220031</v>
      </c>
      <c r="M529" s="33" t="str">
        <f>VLOOKUP($I529,[1]Sheet1!$A:$C,3,0)</f>
        <v>4|1|100000</v>
      </c>
      <c r="P529" s="33" t="e">
        <f>INT(MID($C529,MIN(FIND({0,1,2,3,4,5,6,7,8,9},$C529&amp;"0123456789")),LEN($C529)*2-LENB($C529)))</f>
        <v>#VALUE!</v>
      </c>
      <c r="Q529" s="27" t="str">
        <f t="shared" si="44"/>
        <v>[391D06FF]累计登陆 [00821c]34[-] 天</v>
      </c>
    </row>
    <row r="530" spans="1:17" s="33" customFormat="1" ht="16.5">
      <c r="A530" s="31">
        <f t="shared" si="45"/>
        <v>220032</v>
      </c>
      <c r="B530" s="31">
        <f t="shared" si="41"/>
        <v>220033</v>
      </c>
      <c r="C530" s="31" t="s">
        <v>1503</v>
      </c>
      <c r="D530" s="31" t="s">
        <v>1503</v>
      </c>
      <c r="E530" s="31">
        <v>377</v>
      </c>
      <c r="F530" s="31" t="s">
        <v>816</v>
      </c>
      <c r="G530" s="31">
        <v>3</v>
      </c>
      <c r="H530" s="32" t="s">
        <v>444</v>
      </c>
      <c r="I530" s="31">
        <v>103032</v>
      </c>
      <c r="J530" s="31">
        <v>29</v>
      </c>
      <c r="K530" s="31" t="str">
        <f t="shared" si="42"/>
        <v>22</v>
      </c>
      <c r="L530" s="31">
        <f t="shared" si="43"/>
        <v>220032</v>
      </c>
      <c r="M530" s="33" t="str">
        <f>VLOOKUP($I530,[1]Sheet1!$A:$C,3,0)</f>
        <v>4|1|100000</v>
      </c>
      <c r="P530" s="33" t="e">
        <f>INT(MID($C530,MIN(FIND({0,1,2,3,4,5,6,7,8,9},$C530&amp;"0123456789")),LEN($C530)*2-LENB($C530)))</f>
        <v>#VALUE!</v>
      </c>
      <c r="Q530" s="27" t="str">
        <f t="shared" si="44"/>
        <v>[391D06FF]累计登陆 [00821c]36[-] 天</v>
      </c>
    </row>
    <row r="531" spans="1:17" s="33" customFormat="1" ht="16.5">
      <c r="A531" s="31">
        <f t="shared" si="45"/>
        <v>220033</v>
      </c>
      <c r="B531" s="31">
        <f t="shared" si="41"/>
        <v>220034</v>
      </c>
      <c r="C531" s="31" t="s">
        <v>1504</v>
      </c>
      <c r="D531" s="31" t="s">
        <v>1504</v>
      </c>
      <c r="E531" s="31">
        <v>378</v>
      </c>
      <c r="F531" s="31" t="s">
        <v>816</v>
      </c>
      <c r="G531" s="31">
        <v>3</v>
      </c>
      <c r="H531" s="32" t="s">
        <v>445</v>
      </c>
      <c r="I531" s="31">
        <v>103033</v>
      </c>
      <c r="J531" s="31">
        <v>29</v>
      </c>
      <c r="K531" s="31" t="str">
        <f t="shared" si="42"/>
        <v>22</v>
      </c>
      <c r="L531" s="31">
        <f t="shared" si="43"/>
        <v>220033</v>
      </c>
      <c r="M531" s="33" t="str">
        <f>VLOOKUP($I531,[1]Sheet1!$A:$C,3,0)</f>
        <v>4|1|100000</v>
      </c>
      <c r="P531" s="33" t="e">
        <f>INT(MID($C531,MIN(FIND({0,1,2,3,4,5,6,7,8,9},$C531&amp;"0123456789")),LEN($C531)*2-LENB($C531)))</f>
        <v>#VALUE!</v>
      </c>
      <c r="Q531" s="27" t="str">
        <f t="shared" si="44"/>
        <v>[391D06FF]累计登陆 [00821c]38[-] 天</v>
      </c>
    </row>
    <row r="532" spans="1:17" s="33" customFormat="1" ht="16.5">
      <c r="A532" s="31">
        <f t="shared" si="45"/>
        <v>220034</v>
      </c>
      <c r="B532" s="31">
        <f t="shared" si="41"/>
        <v>220035</v>
      </c>
      <c r="C532" s="31" t="s">
        <v>1505</v>
      </c>
      <c r="D532" s="31" t="s">
        <v>1505</v>
      </c>
      <c r="E532" s="31">
        <v>379</v>
      </c>
      <c r="F532" s="31" t="s">
        <v>816</v>
      </c>
      <c r="G532" s="31">
        <v>3</v>
      </c>
      <c r="H532" s="32" t="s">
        <v>134</v>
      </c>
      <c r="I532" s="31">
        <v>103034</v>
      </c>
      <c r="J532" s="31">
        <v>29</v>
      </c>
      <c r="K532" s="31" t="str">
        <f t="shared" si="42"/>
        <v>22</v>
      </c>
      <c r="L532" s="31">
        <f t="shared" si="43"/>
        <v>220034</v>
      </c>
      <c r="M532" s="33" t="str">
        <f>VLOOKUP($I532,[1]Sheet1!$A:$C,3,0)</f>
        <v>4|1|100000</v>
      </c>
      <c r="P532" s="33" t="e">
        <f>INT(MID($C532,MIN(FIND({0,1,2,3,4,5,6,7,8,9},$C532&amp;"0123456789")),LEN($C532)*2-LENB($C532)))</f>
        <v>#VALUE!</v>
      </c>
      <c r="Q532" s="27" t="str">
        <f t="shared" si="44"/>
        <v>[391D06FF]累计登陆 [00821c]40[-] 天</v>
      </c>
    </row>
    <row r="533" spans="1:17" s="33" customFormat="1" ht="16.5">
      <c r="A533" s="31">
        <f t="shared" si="45"/>
        <v>220035</v>
      </c>
      <c r="B533" s="31">
        <f t="shared" si="41"/>
        <v>220036</v>
      </c>
      <c r="C533" s="31" t="s">
        <v>1506</v>
      </c>
      <c r="D533" s="31" t="s">
        <v>1506</v>
      </c>
      <c r="E533" s="31">
        <v>380</v>
      </c>
      <c r="F533" s="31" t="s">
        <v>816</v>
      </c>
      <c r="G533" s="31">
        <v>3</v>
      </c>
      <c r="H533" s="32" t="s">
        <v>446</v>
      </c>
      <c r="I533" s="31">
        <v>103035</v>
      </c>
      <c r="J533" s="31">
        <v>29</v>
      </c>
      <c r="K533" s="31" t="str">
        <f t="shared" si="42"/>
        <v>22</v>
      </c>
      <c r="L533" s="31">
        <f t="shared" si="43"/>
        <v>220035</v>
      </c>
      <c r="M533" s="33" t="str">
        <f>VLOOKUP($I533,[1]Sheet1!$A:$C,3,0)</f>
        <v>4|1|100000</v>
      </c>
      <c r="P533" s="33" t="e">
        <f>INT(MID($C533,MIN(FIND({0,1,2,3,4,5,6,7,8,9},$C533&amp;"0123456789")),LEN($C533)*2-LENB($C533)))</f>
        <v>#VALUE!</v>
      </c>
      <c r="Q533" s="27" t="str">
        <f t="shared" si="44"/>
        <v>[391D06FF]累计登陆 [00821c]42[-] 天</v>
      </c>
    </row>
    <row r="534" spans="1:17" s="33" customFormat="1" ht="16.5">
      <c r="A534" s="31">
        <f t="shared" si="45"/>
        <v>220036</v>
      </c>
      <c r="B534" s="31">
        <f t="shared" si="41"/>
        <v>220037</v>
      </c>
      <c r="C534" s="31" t="s">
        <v>1507</v>
      </c>
      <c r="D534" s="31" t="s">
        <v>1507</v>
      </c>
      <c r="E534" s="31">
        <v>381</v>
      </c>
      <c r="F534" s="31" t="s">
        <v>816</v>
      </c>
      <c r="G534" s="31">
        <v>3</v>
      </c>
      <c r="H534" s="32" t="s">
        <v>447</v>
      </c>
      <c r="I534" s="31">
        <v>103036</v>
      </c>
      <c r="J534" s="31">
        <v>29</v>
      </c>
      <c r="K534" s="31" t="str">
        <f t="shared" si="42"/>
        <v>22</v>
      </c>
      <c r="L534" s="31">
        <f t="shared" si="43"/>
        <v>220036</v>
      </c>
      <c r="M534" s="33" t="str">
        <f>VLOOKUP($I534,[1]Sheet1!$A:$C,3,0)</f>
        <v>4|1|100000</v>
      </c>
      <c r="P534" s="33" t="e">
        <f>INT(MID($C534,MIN(FIND({0,1,2,3,4,5,6,7,8,9},$C534&amp;"0123456789")),LEN($C534)*2-LENB($C534)))</f>
        <v>#VALUE!</v>
      </c>
      <c r="Q534" s="27" t="str">
        <f t="shared" si="44"/>
        <v>[391D06FF]累计登陆 [00821c]44[-] 天</v>
      </c>
    </row>
    <row r="535" spans="1:17" s="33" customFormat="1" ht="16.5">
      <c r="A535" s="31">
        <f t="shared" si="45"/>
        <v>220037</v>
      </c>
      <c r="B535" s="31">
        <f t="shared" si="41"/>
        <v>220038</v>
      </c>
      <c r="C535" s="31" t="s">
        <v>1508</v>
      </c>
      <c r="D535" s="31" t="s">
        <v>1508</v>
      </c>
      <c r="E535" s="31">
        <v>382</v>
      </c>
      <c r="F535" s="31" t="s">
        <v>816</v>
      </c>
      <c r="G535" s="31">
        <v>3</v>
      </c>
      <c r="H535" s="32" t="s">
        <v>448</v>
      </c>
      <c r="I535" s="31">
        <v>103037</v>
      </c>
      <c r="J535" s="31">
        <v>29</v>
      </c>
      <c r="K535" s="31" t="str">
        <f t="shared" si="42"/>
        <v>22</v>
      </c>
      <c r="L535" s="31">
        <f t="shared" si="43"/>
        <v>220037</v>
      </c>
      <c r="M535" s="33" t="str">
        <f>VLOOKUP($I535,[1]Sheet1!$A:$C,3,0)</f>
        <v>4|1|100000</v>
      </c>
      <c r="P535" s="33" t="e">
        <f>INT(MID($C535,MIN(FIND({0,1,2,3,4,5,6,7,8,9},$C535&amp;"0123456789")),LEN($C535)*2-LENB($C535)))</f>
        <v>#VALUE!</v>
      </c>
      <c r="Q535" s="27" t="str">
        <f t="shared" si="44"/>
        <v>[391D06FF]累计登陆 [00821c]46[-] 天</v>
      </c>
    </row>
    <row r="536" spans="1:17" s="33" customFormat="1" ht="16.5">
      <c r="A536" s="31">
        <f t="shared" si="45"/>
        <v>220038</v>
      </c>
      <c r="B536" s="31">
        <f t="shared" si="41"/>
        <v>220039</v>
      </c>
      <c r="C536" s="31" t="s">
        <v>1509</v>
      </c>
      <c r="D536" s="31" t="s">
        <v>1509</v>
      </c>
      <c r="E536" s="31">
        <v>383</v>
      </c>
      <c r="F536" s="31" t="s">
        <v>816</v>
      </c>
      <c r="G536" s="31">
        <v>3</v>
      </c>
      <c r="H536" s="32" t="s">
        <v>449</v>
      </c>
      <c r="I536" s="31">
        <v>103038</v>
      </c>
      <c r="J536" s="31">
        <v>29</v>
      </c>
      <c r="K536" s="31" t="str">
        <f t="shared" si="42"/>
        <v>22</v>
      </c>
      <c r="L536" s="31">
        <f t="shared" si="43"/>
        <v>220038</v>
      </c>
      <c r="M536" s="33" t="str">
        <f>VLOOKUP($I536,[1]Sheet1!$A:$C,3,0)</f>
        <v>4|1|100000</v>
      </c>
      <c r="P536" s="33" t="e">
        <f>INT(MID($C536,MIN(FIND({0,1,2,3,4,5,6,7,8,9},$C536&amp;"0123456789")),LEN($C536)*2-LENB($C536)))</f>
        <v>#VALUE!</v>
      </c>
      <c r="Q536" s="27" t="str">
        <f t="shared" si="44"/>
        <v>[391D06FF]累计登陆 [00821c]48[-] 天</v>
      </c>
    </row>
    <row r="537" spans="1:17" s="33" customFormat="1" ht="16.5">
      <c r="A537" s="31">
        <f t="shared" si="45"/>
        <v>220039</v>
      </c>
      <c r="B537" s="31">
        <f t="shared" si="41"/>
        <v>220040</v>
      </c>
      <c r="C537" s="31" t="s">
        <v>1510</v>
      </c>
      <c r="D537" s="31" t="s">
        <v>1510</v>
      </c>
      <c r="E537" s="31">
        <v>384</v>
      </c>
      <c r="F537" s="31" t="s">
        <v>816</v>
      </c>
      <c r="G537" s="31">
        <v>3</v>
      </c>
      <c r="H537" s="32" t="s">
        <v>135</v>
      </c>
      <c r="I537" s="31">
        <v>103039</v>
      </c>
      <c r="J537" s="31">
        <v>29</v>
      </c>
      <c r="K537" s="31" t="str">
        <f t="shared" si="42"/>
        <v>22</v>
      </c>
      <c r="L537" s="31">
        <f t="shared" si="43"/>
        <v>220039</v>
      </c>
      <c r="M537" s="33" t="str">
        <f>VLOOKUP($I537,[1]Sheet1!$A:$C,3,0)</f>
        <v>4|1|100000</v>
      </c>
      <c r="P537" s="33" t="e">
        <f>INT(MID($C537,MIN(FIND({0,1,2,3,4,5,6,7,8,9},$C537&amp;"0123456789")),LEN($C537)*2-LENB($C537)))</f>
        <v>#VALUE!</v>
      </c>
      <c r="Q537" s="27" t="str">
        <f t="shared" si="44"/>
        <v>[391D06FF]累计登陆 [00821c]50[-] 天</v>
      </c>
    </row>
    <row r="538" spans="1:17" s="33" customFormat="1" ht="16.5">
      <c r="A538" s="31">
        <f t="shared" si="45"/>
        <v>220040</v>
      </c>
      <c r="B538" s="31">
        <f t="shared" si="41"/>
        <v>220041</v>
      </c>
      <c r="C538" s="31" t="s">
        <v>1511</v>
      </c>
      <c r="D538" s="31" t="s">
        <v>1511</v>
      </c>
      <c r="E538" s="31">
        <v>385</v>
      </c>
      <c r="F538" s="31" t="s">
        <v>816</v>
      </c>
      <c r="G538" s="31">
        <v>3</v>
      </c>
      <c r="H538" s="32" t="s">
        <v>450</v>
      </c>
      <c r="I538" s="31">
        <v>103040</v>
      </c>
      <c r="J538" s="31">
        <v>29</v>
      </c>
      <c r="K538" s="31" t="str">
        <f t="shared" si="42"/>
        <v>22</v>
      </c>
      <c r="L538" s="31">
        <f t="shared" si="43"/>
        <v>220040</v>
      </c>
      <c r="M538" s="33" t="str">
        <f>VLOOKUP($I538,[1]Sheet1!$A:$C,3,0)</f>
        <v>4|1|100000</v>
      </c>
      <c r="P538" s="33" t="e">
        <f>INT(MID($C538,MIN(FIND({0,1,2,3,4,5,6,7,8,9},$C538&amp;"0123456789")),LEN($C538)*2-LENB($C538)))</f>
        <v>#VALUE!</v>
      </c>
      <c r="Q538" s="27" t="str">
        <f t="shared" si="44"/>
        <v>[391D06FF]累计登陆 [00821c]52[-] 天</v>
      </c>
    </row>
    <row r="539" spans="1:17" s="33" customFormat="1" ht="16.5">
      <c r="A539" s="31">
        <f t="shared" si="45"/>
        <v>220041</v>
      </c>
      <c r="B539" s="31">
        <f t="shared" si="41"/>
        <v>220042</v>
      </c>
      <c r="C539" s="31" t="s">
        <v>1512</v>
      </c>
      <c r="D539" s="31" t="s">
        <v>1512</v>
      </c>
      <c r="E539" s="31">
        <v>386</v>
      </c>
      <c r="F539" s="31" t="s">
        <v>816</v>
      </c>
      <c r="G539" s="31">
        <v>3</v>
      </c>
      <c r="H539" s="32" t="s">
        <v>451</v>
      </c>
      <c r="I539" s="31">
        <v>103041</v>
      </c>
      <c r="J539" s="31">
        <v>29</v>
      </c>
      <c r="K539" s="31" t="str">
        <f t="shared" si="42"/>
        <v>22</v>
      </c>
      <c r="L539" s="31">
        <f t="shared" si="43"/>
        <v>220041</v>
      </c>
      <c r="M539" s="33" t="str">
        <f>VLOOKUP($I539,[1]Sheet1!$A:$C,3,0)</f>
        <v>4|1|100000</v>
      </c>
      <c r="P539" s="33" t="e">
        <f>INT(MID($C539,MIN(FIND({0,1,2,3,4,5,6,7,8,9},$C539&amp;"0123456789")),LEN($C539)*2-LENB($C539)))</f>
        <v>#VALUE!</v>
      </c>
      <c r="Q539" s="27" t="str">
        <f t="shared" si="44"/>
        <v>[391D06FF]累计登陆 [00821c]54[-] 天</v>
      </c>
    </row>
    <row r="540" spans="1:17" s="33" customFormat="1" ht="16.5">
      <c r="A540" s="31">
        <f t="shared" si="45"/>
        <v>220042</v>
      </c>
      <c r="B540" s="31">
        <f t="shared" si="41"/>
        <v>220043</v>
      </c>
      <c r="C540" s="31" t="s">
        <v>1513</v>
      </c>
      <c r="D540" s="31" t="s">
        <v>1513</v>
      </c>
      <c r="E540" s="31">
        <v>387</v>
      </c>
      <c r="F540" s="31" t="s">
        <v>816</v>
      </c>
      <c r="G540" s="31">
        <v>3</v>
      </c>
      <c r="H540" s="32" t="s">
        <v>452</v>
      </c>
      <c r="I540" s="31">
        <v>103042</v>
      </c>
      <c r="J540" s="31">
        <v>29</v>
      </c>
      <c r="K540" s="31" t="str">
        <f t="shared" si="42"/>
        <v>22</v>
      </c>
      <c r="L540" s="31">
        <f t="shared" si="43"/>
        <v>220042</v>
      </c>
      <c r="M540" s="33" t="str">
        <f>VLOOKUP($I540,[1]Sheet1!$A:$C,3,0)</f>
        <v>4|1|100000</v>
      </c>
      <c r="P540" s="33" t="e">
        <f>INT(MID($C540,MIN(FIND({0,1,2,3,4,5,6,7,8,9},$C540&amp;"0123456789")),LEN($C540)*2-LENB($C540)))</f>
        <v>#VALUE!</v>
      </c>
      <c r="Q540" s="27" t="str">
        <f t="shared" si="44"/>
        <v>[391D06FF]累计登陆 [00821c]56[-] 天</v>
      </c>
    </row>
    <row r="541" spans="1:17" s="33" customFormat="1" ht="16.5">
      <c r="A541" s="31">
        <f t="shared" si="45"/>
        <v>220043</v>
      </c>
      <c r="B541" s="31">
        <f t="shared" si="41"/>
        <v>220044</v>
      </c>
      <c r="C541" s="31" t="s">
        <v>1514</v>
      </c>
      <c r="D541" s="31" t="s">
        <v>1514</v>
      </c>
      <c r="E541" s="31">
        <v>388</v>
      </c>
      <c r="F541" s="31" t="s">
        <v>816</v>
      </c>
      <c r="G541" s="31">
        <v>3</v>
      </c>
      <c r="H541" s="32" t="s">
        <v>453</v>
      </c>
      <c r="I541" s="31">
        <v>103043</v>
      </c>
      <c r="J541" s="31">
        <v>29</v>
      </c>
      <c r="K541" s="31" t="str">
        <f t="shared" si="42"/>
        <v>22</v>
      </c>
      <c r="L541" s="31">
        <f t="shared" si="43"/>
        <v>220043</v>
      </c>
      <c r="M541" s="33" t="str">
        <f>VLOOKUP($I541,[1]Sheet1!$A:$C,3,0)</f>
        <v>4|1|100000</v>
      </c>
      <c r="P541" s="33" t="e">
        <f>INT(MID($C541,MIN(FIND({0,1,2,3,4,5,6,7,8,9},$C541&amp;"0123456789")),LEN($C541)*2-LENB($C541)))</f>
        <v>#VALUE!</v>
      </c>
      <c r="Q541" s="27" t="str">
        <f t="shared" si="44"/>
        <v>[391D06FF]累计登陆 [00821c]58[-] 天</v>
      </c>
    </row>
    <row r="542" spans="1:17" s="33" customFormat="1" ht="16.5">
      <c r="A542" s="31">
        <f t="shared" si="45"/>
        <v>220044</v>
      </c>
      <c r="B542" s="31">
        <f t="shared" si="41"/>
        <v>220045</v>
      </c>
      <c r="C542" s="31" t="s">
        <v>1515</v>
      </c>
      <c r="D542" s="31" t="s">
        <v>1515</v>
      </c>
      <c r="E542" s="31">
        <v>389</v>
      </c>
      <c r="F542" s="31" t="s">
        <v>816</v>
      </c>
      <c r="G542" s="31">
        <v>3</v>
      </c>
      <c r="H542" s="32" t="s">
        <v>136</v>
      </c>
      <c r="I542" s="31">
        <v>103044</v>
      </c>
      <c r="J542" s="31">
        <v>29</v>
      </c>
      <c r="K542" s="31" t="str">
        <f t="shared" si="42"/>
        <v>22</v>
      </c>
      <c r="L542" s="31">
        <f t="shared" si="43"/>
        <v>220044</v>
      </c>
      <c r="M542" s="33" t="str">
        <f>VLOOKUP($I542,[1]Sheet1!$A:$C,3,0)</f>
        <v>4|1|100000</v>
      </c>
      <c r="P542" s="33" t="e">
        <f>INT(MID($C542,MIN(FIND({0,1,2,3,4,5,6,7,8,9},$C542&amp;"0123456789")),LEN($C542)*2-LENB($C542)))</f>
        <v>#VALUE!</v>
      </c>
      <c r="Q542" s="27" t="str">
        <f t="shared" si="44"/>
        <v>[391D06FF]累计登陆 [00821c]60[-] 天</v>
      </c>
    </row>
    <row r="543" spans="1:17" s="33" customFormat="1" ht="16.5">
      <c r="A543" s="31">
        <f t="shared" si="45"/>
        <v>220045</v>
      </c>
      <c r="B543" s="31">
        <f t="shared" si="41"/>
        <v>220046</v>
      </c>
      <c r="C543" s="31" t="s">
        <v>1516</v>
      </c>
      <c r="D543" s="31" t="s">
        <v>1516</v>
      </c>
      <c r="E543" s="31">
        <v>390</v>
      </c>
      <c r="F543" s="31" t="s">
        <v>816</v>
      </c>
      <c r="G543" s="31">
        <v>3</v>
      </c>
      <c r="H543" s="32" t="s">
        <v>137</v>
      </c>
      <c r="I543" s="31">
        <v>103045</v>
      </c>
      <c r="J543" s="31">
        <v>29</v>
      </c>
      <c r="K543" s="31" t="str">
        <f t="shared" si="42"/>
        <v>22</v>
      </c>
      <c r="L543" s="31">
        <f t="shared" si="43"/>
        <v>220045</v>
      </c>
      <c r="M543" s="33" t="str">
        <f>VLOOKUP($I543,[1]Sheet1!$A:$C,3,0)</f>
        <v>4|1|100000</v>
      </c>
      <c r="P543" s="33" t="e">
        <f>INT(MID($C543,MIN(FIND({0,1,2,3,4,5,6,7,8,9},$C543&amp;"0123456789")),LEN($C543)*2-LENB($C543)))</f>
        <v>#VALUE!</v>
      </c>
      <c r="Q543" s="27" t="str">
        <f t="shared" si="44"/>
        <v>[391D06FF]累计登陆 [00821c]65[-] 天</v>
      </c>
    </row>
    <row r="544" spans="1:17" s="33" customFormat="1" ht="16.5">
      <c r="A544" s="31">
        <f t="shared" si="45"/>
        <v>220046</v>
      </c>
      <c r="B544" s="31">
        <f t="shared" si="41"/>
        <v>220047</v>
      </c>
      <c r="C544" s="31" t="s">
        <v>1517</v>
      </c>
      <c r="D544" s="31" t="s">
        <v>1517</v>
      </c>
      <c r="E544" s="31">
        <v>391</v>
      </c>
      <c r="F544" s="31" t="s">
        <v>816</v>
      </c>
      <c r="G544" s="31">
        <v>3</v>
      </c>
      <c r="H544" s="32" t="s">
        <v>138</v>
      </c>
      <c r="I544" s="31">
        <v>103046</v>
      </c>
      <c r="J544" s="31">
        <v>29</v>
      </c>
      <c r="K544" s="31" t="str">
        <f t="shared" si="42"/>
        <v>22</v>
      </c>
      <c r="L544" s="31">
        <f t="shared" si="43"/>
        <v>220046</v>
      </c>
      <c r="M544" s="33" t="str">
        <f>VLOOKUP($I544,[1]Sheet1!$A:$C,3,0)</f>
        <v>4|1|100000</v>
      </c>
      <c r="P544" s="33" t="e">
        <f>INT(MID($C544,MIN(FIND({0,1,2,3,4,5,6,7,8,9},$C544&amp;"0123456789")),LEN($C544)*2-LENB($C544)))</f>
        <v>#VALUE!</v>
      </c>
      <c r="Q544" s="27" t="str">
        <f t="shared" si="44"/>
        <v>[391D06FF]累计登陆 [00821c]70[-] 天</v>
      </c>
    </row>
    <row r="545" spans="1:17" s="33" customFormat="1" ht="16.5">
      <c r="A545" s="31">
        <f t="shared" si="45"/>
        <v>220047</v>
      </c>
      <c r="B545" s="31">
        <f t="shared" ref="B545:B608" si="46">IF($K545=K546,A546,0)</f>
        <v>220048</v>
      </c>
      <c r="C545" s="31" t="s">
        <v>1518</v>
      </c>
      <c r="D545" s="31" t="s">
        <v>1518</v>
      </c>
      <c r="E545" s="31">
        <v>392</v>
      </c>
      <c r="F545" s="31" t="s">
        <v>816</v>
      </c>
      <c r="G545" s="31">
        <v>3</v>
      </c>
      <c r="H545" s="32" t="s">
        <v>139</v>
      </c>
      <c r="I545" s="31">
        <v>103047</v>
      </c>
      <c r="J545" s="31">
        <v>29</v>
      </c>
      <c r="K545" s="31" t="str">
        <f t="shared" ref="K545:K608" si="47">LEFT($H545,FIND(",",$H545)-1)</f>
        <v>22</v>
      </c>
      <c r="L545" s="31">
        <f t="shared" ref="L545:L608" si="48">IF($K545=$K544,$L544+1,$K545*10000+1)</f>
        <v>220047</v>
      </c>
      <c r="M545" s="33" t="str">
        <f>VLOOKUP($I545,[1]Sheet1!$A:$C,3,0)</f>
        <v>4|1|100000</v>
      </c>
      <c r="P545" s="33" t="e">
        <f>INT(MID($C545,MIN(FIND({0,1,2,3,4,5,6,7,8,9},$C545&amp;"0123456789")),LEN($C545)*2-LENB($C545)))</f>
        <v>#VALUE!</v>
      </c>
      <c r="Q545" s="27" t="str">
        <f t="shared" si="44"/>
        <v>[391D06FF]累计登陆 [00821c]75[-] 天</v>
      </c>
    </row>
    <row r="546" spans="1:17" s="33" customFormat="1" ht="16.5">
      <c r="A546" s="31">
        <f t="shared" si="45"/>
        <v>220048</v>
      </c>
      <c r="B546" s="31">
        <f t="shared" si="46"/>
        <v>220049</v>
      </c>
      <c r="C546" s="31" t="s">
        <v>1519</v>
      </c>
      <c r="D546" s="31" t="s">
        <v>1519</v>
      </c>
      <c r="E546" s="31">
        <v>393</v>
      </c>
      <c r="F546" s="31" t="s">
        <v>816</v>
      </c>
      <c r="G546" s="31">
        <v>3</v>
      </c>
      <c r="H546" s="32" t="s">
        <v>140</v>
      </c>
      <c r="I546" s="31">
        <v>103048</v>
      </c>
      <c r="J546" s="31">
        <v>29</v>
      </c>
      <c r="K546" s="31" t="str">
        <f t="shared" si="47"/>
        <v>22</v>
      </c>
      <c r="L546" s="31">
        <f t="shared" si="48"/>
        <v>220048</v>
      </c>
      <c r="M546" s="33" t="str">
        <f>VLOOKUP($I546,[1]Sheet1!$A:$C,3,0)</f>
        <v>4|1|100000</v>
      </c>
      <c r="P546" s="33" t="e">
        <f>INT(MID($C546,MIN(FIND({0,1,2,3,4,5,6,7,8,9},$C546&amp;"0123456789")),LEN($C546)*2-LENB($C546)))</f>
        <v>#VALUE!</v>
      </c>
      <c r="Q546" s="27" t="str">
        <f t="shared" si="44"/>
        <v>[391D06FF]累计登陆 [00821c]80[-] 天</v>
      </c>
    </row>
    <row r="547" spans="1:17" s="33" customFormat="1" ht="16.5">
      <c r="A547" s="31">
        <f t="shared" si="45"/>
        <v>220049</v>
      </c>
      <c r="B547" s="31">
        <f t="shared" si="46"/>
        <v>220050</v>
      </c>
      <c r="C547" s="31" t="s">
        <v>1520</v>
      </c>
      <c r="D547" s="31" t="s">
        <v>1520</v>
      </c>
      <c r="E547" s="31">
        <v>394</v>
      </c>
      <c r="F547" s="31" t="s">
        <v>816</v>
      </c>
      <c r="G547" s="31">
        <v>3</v>
      </c>
      <c r="H547" s="32" t="s">
        <v>141</v>
      </c>
      <c r="I547" s="31">
        <v>103049</v>
      </c>
      <c r="J547" s="31">
        <v>29</v>
      </c>
      <c r="K547" s="31" t="str">
        <f t="shared" si="47"/>
        <v>22</v>
      </c>
      <c r="L547" s="31">
        <f t="shared" si="48"/>
        <v>220049</v>
      </c>
      <c r="M547" s="33" t="str">
        <f>VLOOKUP($I547,[1]Sheet1!$A:$C,3,0)</f>
        <v>4|1|100000</v>
      </c>
      <c r="P547" s="33" t="e">
        <f>INT(MID($C547,MIN(FIND({0,1,2,3,4,5,6,7,8,9},$C547&amp;"0123456789")),LEN($C547)*2-LENB($C547)))</f>
        <v>#VALUE!</v>
      </c>
      <c r="Q547" s="27" t="str">
        <f t="shared" si="44"/>
        <v>[391D06FF]累计登陆 [00821c]85[-] 天</v>
      </c>
    </row>
    <row r="548" spans="1:17" s="33" customFormat="1" ht="16.5">
      <c r="A548" s="31">
        <f t="shared" si="45"/>
        <v>220050</v>
      </c>
      <c r="B548" s="31">
        <f t="shared" si="46"/>
        <v>220051</v>
      </c>
      <c r="C548" s="31" t="s">
        <v>1521</v>
      </c>
      <c r="D548" s="31" t="s">
        <v>1521</v>
      </c>
      <c r="E548" s="31">
        <v>395</v>
      </c>
      <c r="F548" s="31" t="s">
        <v>816</v>
      </c>
      <c r="G548" s="31">
        <v>3</v>
      </c>
      <c r="H548" s="32" t="s">
        <v>142</v>
      </c>
      <c r="I548" s="31">
        <v>103050</v>
      </c>
      <c r="J548" s="31">
        <v>29</v>
      </c>
      <c r="K548" s="31" t="str">
        <f t="shared" si="47"/>
        <v>22</v>
      </c>
      <c r="L548" s="31">
        <f t="shared" si="48"/>
        <v>220050</v>
      </c>
      <c r="M548" s="33" t="str">
        <f>VLOOKUP($I548,[1]Sheet1!$A:$C,3,0)</f>
        <v>4|1|100000</v>
      </c>
      <c r="P548" s="33" t="e">
        <f>INT(MID($C548,MIN(FIND({0,1,2,3,4,5,6,7,8,9},$C548&amp;"0123456789")),LEN($C548)*2-LENB($C548)))</f>
        <v>#VALUE!</v>
      </c>
      <c r="Q548" s="27" t="str">
        <f t="shared" si="44"/>
        <v>[391D06FF]累计登陆 [00821c]90[-] 天</v>
      </c>
    </row>
    <row r="549" spans="1:17" s="33" customFormat="1" ht="16.5">
      <c r="A549" s="31">
        <f t="shared" si="45"/>
        <v>220051</v>
      </c>
      <c r="B549" s="31">
        <f t="shared" si="46"/>
        <v>220052</v>
      </c>
      <c r="C549" s="31" t="s">
        <v>1522</v>
      </c>
      <c r="D549" s="31" t="s">
        <v>1522</v>
      </c>
      <c r="E549" s="31">
        <v>396</v>
      </c>
      <c r="F549" s="31" t="s">
        <v>816</v>
      </c>
      <c r="G549" s="31">
        <v>3</v>
      </c>
      <c r="H549" s="32" t="s">
        <v>143</v>
      </c>
      <c r="I549" s="31">
        <v>103051</v>
      </c>
      <c r="J549" s="31">
        <v>29</v>
      </c>
      <c r="K549" s="31" t="str">
        <f t="shared" si="47"/>
        <v>22</v>
      </c>
      <c r="L549" s="31">
        <f t="shared" si="48"/>
        <v>220051</v>
      </c>
      <c r="M549" s="33" t="str">
        <f>VLOOKUP($I549,[1]Sheet1!$A:$C,3,0)</f>
        <v>4|1|100000</v>
      </c>
      <c r="P549" s="33" t="e">
        <f>INT(MID($C549,MIN(FIND({0,1,2,3,4,5,6,7,8,9},$C549&amp;"0123456789")),LEN($C549)*2-LENB($C549)))</f>
        <v>#VALUE!</v>
      </c>
      <c r="Q549" s="27" t="str">
        <f t="shared" si="44"/>
        <v>[391D06FF]累计登陆 [00821c]95[-] 天</v>
      </c>
    </row>
    <row r="550" spans="1:17" s="33" customFormat="1" ht="16.5">
      <c r="A550" s="31">
        <f t="shared" si="45"/>
        <v>220052</v>
      </c>
      <c r="B550" s="31">
        <f t="shared" si="46"/>
        <v>220053</v>
      </c>
      <c r="C550" s="31" t="s">
        <v>1523</v>
      </c>
      <c r="D550" s="31" t="s">
        <v>1523</v>
      </c>
      <c r="E550" s="31">
        <v>397</v>
      </c>
      <c r="F550" s="31" t="s">
        <v>816</v>
      </c>
      <c r="G550" s="31">
        <v>3</v>
      </c>
      <c r="H550" s="32" t="s">
        <v>144</v>
      </c>
      <c r="I550" s="31">
        <v>103052</v>
      </c>
      <c r="J550" s="31">
        <v>29</v>
      </c>
      <c r="K550" s="31" t="str">
        <f t="shared" si="47"/>
        <v>22</v>
      </c>
      <c r="L550" s="31">
        <f t="shared" si="48"/>
        <v>220052</v>
      </c>
      <c r="M550" s="33" t="str">
        <f>VLOOKUP($I550,[1]Sheet1!$A:$C,3,0)</f>
        <v>4|1|100000</v>
      </c>
      <c r="P550" s="33" t="e">
        <f>INT(MID($C550,MIN(FIND({0,1,2,3,4,5,6,7,8,9},$C550&amp;"0123456789")),LEN($C550)*2-LENB($C550)))</f>
        <v>#VALUE!</v>
      </c>
      <c r="Q550" s="27" t="str">
        <f t="shared" si="44"/>
        <v>[391D06FF]累计登陆 [00821c]100[-] 天</v>
      </c>
    </row>
    <row r="551" spans="1:17" s="33" customFormat="1" ht="16.5">
      <c r="A551" s="31">
        <f t="shared" si="45"/>
        <v>220053</v>
      </c>
      <c r="B551" s="31">
        <f t="shared" si="46"/>
        <v>220054</v>
      </c>
      <c r="C551" s="31" t="s">
        <v>1524</v>
      </c>
      <c r="D551" s="31" t="s">
        <v>1524</v>
      </c>
      <c r="E551" s="31">
        <v>398</v>
      </c>
      <c r="F551" s="31" t="s">
        <v>816</v>
      </c>
      <c r="G551" s="31">
        <v>3</v>
      </c>
      <c r="H551" s="32" t="s">
        <v>145</v>
      </c>
      <c r="I551" s="31">
        <v>103053</v>
      </c>
      <c r="J551" s="31">
        <v>29</v>
      </c>
      <c r="K551" s="31" t="str">
        <f t="shared" si="47"/>
        <v>22</v>
      </c>
      <c r="L551" s="31">
        <f t="shared" si="48"/>
        <v>220053</v>
      </c>
      <c r="M551" s="33" t="str">
        <f>VLOOKUP($I551,[1]Sheet1!$A:$C,3,0)</f>
        <v>4|1|100000</v>
      </c>
      <c r="P551" s="33" t="e">
        <f>INT(MID($C551,MIN(FIND({0,1,2,3,4,5,6,7,8,9},$C551&amp;"0123456789")),LEN($C551)*2-LENB($C551)))</f>
        <v>#VALUE!</v>
      </c>
      <c r="Q551" s="27" t="str">
        <f t="shared" si="44"/>
        <v>[391D06FF]累计登陆 [00821c]105[-] 天</v>
      </c>
    </row>
    <row r="552" spans="1:17" s="33" customFormat="1" ht="16.5">
      <c r="A552" s="31">
        <f t="shared" si="45"/>
        <v>220054</v>
      </c>
      <c r="B552" s="31">
        <f t="shared" si="46"/>
        <v>220055</v>
      </c>
      <c r="C552" s="31" t="s">
        <v>1525</v>
      </c>
      <c r="D552" s="31" t="s">
        <v>1525</v>
      </c>
      <c r="E552" s="31">
        <v>399</v>
      </c>
      <c r="F552" s="31" t="s">
        <v>816</v>
      </c>
      <c r="G552" s="31">
        <v>3</v>
      </c>
      <c r="H552" s="32" t="s">
        <v>146</v>
      </c>
      <c r="I552" s="31">
        <v>103054</v>
      </c>
      <c r="J552" s="31">
        <v>29</v>
      </c>
      <c r="K552" s="31" t="str">
        <f t="shared" si="47"/>
        <v>22</v>
      </c>
      <c r="L552" s="31">
        <f t="shared" si="48"/>
        <v>220054</v>
      </c>
      <c r="M552" s="33" t="str">
        <f>VLOOKUP($I552,[1]Sheet1!$A:$C,3,0)</f>
        <v>4|1|100000</v>
      </c>
      <c r="P552" s="33" t="e">
        <f>INT(MID($C552,MIN(FIND({0,1,2,3,4,5,6,7,8,9},$C552&amp;"0123456789")),LEN($C552)*2-LENB($C552)))</f>
        <v>#VALUE!</v>
      </c>
      <c r="Q552" s="27" t="str">
        <f t="shared" si="44"/>
        <v>[391D06FF]累计登陆 [00821c]110[-] 天</v>
      </c>
    </row>
    <row r="553" spans="1:17" s="33" customFormat="1" ht="16.5">
      <c r="A553" s="31">
        <f t="shared" si="45"/>
        <v>220055</v>
      </c>
      <c r="B553" s="31">
        <f t="shared" si="46"/>
        <v>220056</v>
      </c>
      <c r="C553" s="31" t="s">
        <v>1526</v>
      </c>
      <c r="D553" s="31" t="s">
        <v>1526</v>
      </c>
      <c r="E553" s="31">
        <v>400</v>
      </c>
      <c r="F553" s="31" t="s">
        <v>816</v>
      </c>
      <c r="G553" s="31">
        <v>3</v>
      </c>
      <c r="H553" s="32" t="s">
        <v>147</v>
      </c>
      <c r="I553" s="31">
        <v>103055</v>
      </c>
      <c r="J553" s="31">
        <v>29</v>
      </c>
      <c r="K553" s="31" t="str">
        <f t="shared" si="47"/>
        <v>22</v>
      </c>
      <c r="L553" s="31">
        <f t="shared" si="48"/>
        <v>220055</v>
      </c>
      <c r="M553" s="33" t="str">
        <f>VLOOKUP($I553,[1]Sheet1!$A:$C,3,0)</f>
        <v>4|1|100000</v>
      </c>
      <c r="P553" s="33" t="e">
        <f>INT(MID($C553,MIN(FIND({0,1,2,3,4,5,6,7,8,9},$C553&amp;"0123456789")),LEN($C553)*2-LENB($C553)))</f>
        <v>#VALUE!</v>
      </c>
      <c r="Q553" s="27" t="str">
        <f t="shared" si="44"/>
        <v>[391D06FF]累计登陆 [00821c]115[-] 天</v>
      </c>
    </row>
    <row r="554" spans="1:17" s="33" customFormat="1" ht="16.5">
      <c r="A554" s="31">
        <f t="shared" si="45"/>
        <v>220056</v>
      </c>
      <c r="B554" s="31">
        <f t="shared" si="46"/>
        <v>220057</v>
      </c>
      <c r="C554" s="31" t="s">
        <v>1527</v>
      </c>
      <c r="D554" s="31" t="s">
        <v>1527</v>
      </c>
      <c r="E554" s="31">
        <v>401</v>
      </c>
      <c r="F554" s="31" t="s">
        <v>816</v>
      </c>
      <c r="G554" s="31">
        <v>3</v>
      </c>
      <c r="H554" s="32" t="s">
        <v>148</v>
      </c>
      <c r="I554" s="31">
        <v>103056</v>
      </c>
      <c r="J554" s="31">
        <v>29</v>
      </c>
      <c r="K554" s="31" t="str">
        <f t="shared" si="47"/>
        <v>22</v>
      </c>
      <c r="L554" s="31">
        <f t="shared" si="48"/>
        <v>220056</v>
      </c>
      <c r="M554" s="33" t="str">
        <f>VLOOKUP($I554,[1]Sheet1!$A:$C,3,0)</f>
        <v>4|1|100000</v>
      </c>
      <c r="P554" s="33" t="e">
        <f>INT(MID($C554,MIN(FIND({0,1,2,3,4,5,6,7,8,9},$C554&amp;"0123456789")),LEN($C554)*2-LENB($C554)))</f>
        <v>#VALUE!</v>
      </c>
      <c r="Q554" s="27" t="str">
        <f t="shared" si="44"/>
        <v>[391D06FF]累计登陆 [00821c]120[-] 天</v>
      </c>
    </row>
    <row r="555" spans="1:17" s="33" customFormat="1" ht="16.5">
      <c r="A555" s="31">
        <f t="shared" si="45"/>
        <v>220057</v>
      </c>
      <c r="B555" s="31">
        <f t="shared" si="46"/>
        <v>220058</v>
      </c>
      <c r="C555" s="31" t="s">
        <v>1528</v>
      </c>
      <c r="D555" s="31" t="s">
        <v>1528</v>
      </c>
      <c r="E555" s="31">
        <v>402</v>
      </c>
      <c r="F555" s="31" t="s">
        <v>816</v>
      </c>
      <c r="G555" s="31">
        <v>3</v>
      </c>
      <c r="H555" s="32" t="s">
        <v>149</v>
      </c>
      <c r="I555" s="31">
        <v>103057</v>
      </c>
      <c r="J555" s="31">
        <v>29</v>
      </c>
      <c r="K555" s="31" t="str">
        <f t="shared" si="47"/>
        <v>22</v>
      </c>
      <c r="L555" s="31">
        <f t="shared" si="48"/>
        <v>220057</v>
      </c>
      <c r="M555" s="33" t="str">
        <f>VLOOKUP($I555,[1]Sheet1!$A:$C,3,0)</f>
        <v>4|1|100000</v>
      </c>
      <c r="P555" s="33" t="e">
        <f>INT(MID($C555,MIN(FIND({0,1,2,3,4,5,6,7,8,9},$C555&amp;"0123456789")),LEN($C555)*2-LENB($C555)))</f>
        <v>#VALUE!</v>
      </c>
      <c r="Q555" s="27" t="str">
        <f t="shared" si="44"/>
        <v>[391D06FF]累计登陆 [00821c]125[-] 天</v>
      </c>
    </row>
    <row r="556" spans="1:17" s="33" customFormat="1" ht="16.5">
      <c r="A556" s="31">
        <f t="shared" si="45"/>
        <v>220058</v>
      </c>
      <c r="B556" s="31">
        <f t="shared" si="46"/>
        <v>220059</v>
      </c>
      <c r="C556" s="31" t="s">
        <v>1529</v>
      </c>
      <c r="D556" s="31" t="s">
        <v>1529</v>
      </c>
      <c r="E556" s="31">
        <v>403</v>
      </c>
      <c r="F556" s="31" t="s">
        <v>816</v>
      </c>
      <c r="G556" s="31">
        <v>3</v>
      </c>
      <c r="H556" s="32" t="s">
        <v>150</v>
      </c>
      <c r="I556" s="31">
        <v>103058</v>
      </c>
      <c r="J556" s="31">
        <v>29</v>
      </c>
      <c r="K556" s="31" t="str">
        <f t="shared" si="47"/>
        <v>22</v>
      </c>
      <c r="L556" s="31">
        <f t="shared" si="48"/>
        <v>220058</v>
      </c>
      <c r="M556" s="33" t="str">
        <f>VLOOKUP($I556,[1]Sheet1!$A:$C,3,0)</f>
        <v>4|1|100000</v>
      </c>
      <c r="P556" s="33" t="e">
        <f>INT(MID($C556,MIN(FIND({0,1,2,3,4,5,6,7,8,9},$C556&amp;"0123456789")),LEN($C556)*2-LENB($C556)))</f>
        <v>#VALUE!</v>
      </c>
      <c r="Q556" s="27" t="str">
        <f t="shared" si="44"/>
        <v>[391D06FF]累计登陆 [00821c]130[-] 天</v>
      </c>
    </row>
    <row r="557" spans="1:17" s="33" customFormat="1" ht="16.5">
      <c r="A557" s="31">
        <f t="shared" si="45"/>
        <v>220059</v>
      </c>
      <c r="B557" s="31">
        <f t="shared" si="46"/>
        <v>220060</v>
      </c>
      <c r="C557" s="31" t="s">
        <v>1530</v>
      </c>
      <c r="D557" s="31" t="s">
        <v>1530</v>
      </c>
      <c r="E557" s="31">
        <v>404</v>
      </c>
      <c r="F557" s="31" t="s">
        <v>816</v>
      </c>
      <c r="G557" s="31">
        <v>3</v>
      </c>
      <c r="H557" s="32" t="s">
        <v>151</v>
      </c>
      <c r="I557" s="31">
        <v>103059</v>
      </c>
      <c r="J557" s="31">
        <v>29</v>
      </c>
      <c r="K557" s="31" t="str">
        <f t="shared" si="47"/>
        <v>22</v>
      </c>
      <c r="L557" s="31">
        <f t="shared" si="48"/>
        <v>220059</v>
      </c>
      <c r="M557" s="33" t="str">
        <f>VLOOKUP($I557,[1]Sheet1!$A:$C,3,0)</f>
        <v>4|1|100000</v>
      </c>
      <c r="P557" s="33" t="e">
        <f>INT(MID($C557,MIN(FIND({0,1,2,3,4,5,6,7,8,9},$C557&amp;"0123456789")),LEN($C557)*2-LENB($C557)))</f>
        <v>#VALUE!</v>
      </c>
      <c r="Q557" s="27" t="str">
        <f t="shared" si="44"/>
        <v>[391D06FF]累计登陆 [00821c]135[-] 天</v>
      </c>
    </row>
    <row r="558" spans="1:17" s="33" customFormat="1" ht="16.5">
      <c r="A558" s="31">
        <f t="shared" si="45"/>
        <v>220060</v>
      </c>
      <c r="B558" s="31">
        <f t="shared" si="46"/>
        <v>220061</v>
      </c>
      <c r="C558" s="31" t="s">
        <v>1531</v>
      </c>
      <c r="D558" s="31" t="s">
        <v>1531</v>
      </c>
      <c r="E558" s="31">
        <v>405</v>
      </c>
      <c r="F558" s="31" t="s">
        <v>816</v>
      </c>
      <c r="G558" s="31">
        <v>3</v>
      </c>
      <c r="H558" s="32" t="s">
        <v>152</v>
      </c>
      <c r="I558" s="31">
        <v>103060</v>
      </c>
      <c r="J558" s="31">
        <v>29</v>
      </c>
      <c r="K558" s="31" t="str">
        <f t="shared" si="47"/>
        <v>22</v>
      </c>
      <c r="L558" s="31">
        <f t="shared" si="48"/>
        <v>220060</v>
      </c>
      <c r="M558" s="33" t="str">
        <f>VLOOKUP($I558,[1]Sheet1!$A:$C,3,0)</f>
        <v>4|1|100000</v>
      </c>
      <c r="P558" s="33" t="e">
        <f>INT(MID($C558,MIN(FIND({0,1,2,3,4,5,6,7,8,9},$C558&amp;"0123456789")),LEN($C558)*2-LENB($C558)))</f>
        <v>#VALUE!</v>
      </c>
      <c r="Q558" s="27" t="str">
        <f t="shared" si="44"/>
        <v>[391D06FF]累计登陆 [00821c]140[-] 天</v>
      </c>
    </row>
    <row r="559" spans="1:17" s="33" customFormat="1" ht="16.5">
      <c r="A559" s="31">
        <f t="shared" si="45"/>
        <v>220061</v>
      </c>
      <c r="B559" s="31">
        <f t="shared" si="46"/>
        <v>220062</v>
      </c>
      <c r="C559" s="31" t="s">
        <v>1532</v>
      </c>
      <c r="D559" s="31" t="s">
        <v>1532</v>
      </c>
      <c r="E559" s="31">
        <v>406</v>
      </c>
      <c r="F559" s="31" t="s">
        <v>816</v>
      </c>
      <c r="G559" s="31">
        <v>3</v>
      </c>
      <c r="H559" s="32" t="s">
        <v>153</v>
      </c>
      <c r="I559" s="31">
        <v>103061</v>
      </c>
      <c r="J559" s="31">
        <v>29</v>
      </c>
      <c r="K559" s="31" t="str">
        <f t="shared" si="47"/>
        <v>22</v>
      </c>
      <c r="L559" s="31">
        <f t="shared" si="48"/>
        <v>220061</v>
      </c>
      <c r="M559" s="33" t="str">
        <f>VLOOKUP($I559,[1]Sheet1!$A:$C,3,0)</f>
        <v>4|1|100000</v>
      </c>
      <c r="P559" s="33" t="e">
        <f>INT(MID($C559,MIN(FIND({0,1,2,3,4,5,6,7,8,9},$C559&amp;"0123456789")),LEN($C559)*2-LENB($C559)))</f>
        <v>#VALUE!</v>
      </c>
      <c r="Q559" s="27" t="str">
        <f t="shared" si="44"/>
        <v>[391D06FF]累计登陆 [00821c]145[-] 天</v>
      </c>
    </row>
    <row r="560" spans="1:17" s="33" customFormat="1" ht="16.5">
      <c r="A560" s="31">
        <f t="shared" si="45"/>
        <v>220062</v>
      </c>
      <c r="B560" s="31">
        <f t="shared" si="46"/>
        <v>220063</v>
      </c>
      <c r="C560" s="31" t="s">
        <v>1533</v>
      </c>
      <c r="D560" s="31" t="s">
        <v>1533</v>
      </c>
      <c r="E560" s="31">
        <v>407</v>
      </c>
      <c r="F560" s="31" t="s">
        <v>816</v>
      </c>
      <c r="G560" s="31">
        <v>3</v>
      </c>
      <c r="H560" s="32" t="s">
        <v>154</v>
      </c>
      <c r="I560" s="31">
        <v>103062</v>
      </c>
      <c r="J560" s="31">
        <v>29</v>
      </c>
      <c r="K560" s="31" t="str">
        <f t="shared" si="47"/>
        <v>22</v>
      </c>
      <c r="L560" s="31">
        <f t="shared" si="48"/>
        <v>220062</v>
      </c>
      <c r="M560" s="33" t="str">
        <f>VLOOKUP($I560,[1]Sheet1!$A:$C,3,0)</f>
        <v>4|1|100000</v>
      </c>
      <c r="P560" s="33" t="e">
        <f>INT(MID($C560,MIN(FIND({0,1,2,3,4,5,6,7,8,9},$C560&amp;"0123456789")),LEN($C560)*2-LENB($C560)))</f>
        <v>#VALUE!</v>
      </c>
      <c r="Q560" s="27" t="str">
        <f t="shared" si="44"/>
        <v>[391D06FF]累计登陆 [00821c]150[-] 天</v>
      </c>
    </row>
    <row r="561" spans="1:17" s="33" customFormat="1" ht="16.5">
      <c r="A561" s="31">
        <f t="shared" si="45"/>
        <v>220063</v>
      </c>
      <c r="B561" s="31">
        <f t="shared" si="46"/>
        <v>220064</v>
      </c>
      <c r="C561" s="31" t="s">
        <v>1534</v>
      </c>
      <c r="D561" s="31" t="s">
        <v>1534</v>
      </c>
      <c r="E561" s="31">
        <v>408</v>
      </c>
      <c r="F561" s="31" t="s">
        <v>816</v>
      </c>
      <c r="G561" s="31">
        <v>3</v>
      </c>
      <c r="H561" s="32" t="s">
        <v>155</v>
      </c>
      <c r="I561" s="31">
        <v>103063</v>
      </c>
      <c r="J561" s="31">
        <v>29</v>
      </c>
      <c r="K561" s="31" t="str">
        <f t="shared" si="47"/>
        <v>22</v>
      </c>
      <c r="L561" s="31">
        <f t="shared" si="48"/>
        <v>220063</v>
      </c>
      <c r="M561" s="33" t="str">
        <f>VLOOKUP($I561,[1]Sheet1!$A:$C,3,0)</f>
        <v>4|1|100000</v>
      </c>
      <c r="P561" s="33" t="e">
        <f>INT(MID($C561,MIN(FIND({0,1,2,3,4,5,6,7,8,9},$C561&amp;"0123456789")),LEN($C561)*2-LENB($C561)))</f>
        <v>#VALUE!</v>
      </c>
      <c r="Q561" s="27" t="str">
        <f t="shared" si="44"/>
        <v>[391D06FF]累计登陆 [00821c]155[-] 天</v>
      </c>
    </row>
    <row r="562" spans="1:17" s="33" customFormat="1" ht="16.5">
      <c r="A562" s="31">
        <f t="shared" si="45"/>
        <v>220064</v>
      </c>
      <c r="B562" s="31">
        <f t="shared" si="46"/>
        <v>220065</v>
      </c>
      <c r="C562" s="31" t="s">
        <v>1535</v>
      </c>
      <c r="D562" s="31" t="s">
        <v>1535</v>
      </c>
      <c r="E562" s="31">
        <v>409</v>
      </c>
      <c r="F562" s="31" t="s">
        <v>816</v>
      </c>
      <c r="G562" s="31">
        <v>3</v>
      </c>
      <c r="H562" s="32" t="s">
        <v>156</v>
      </c>
      <c r="I562" s="31">
        <v>103064</v>
      </c>
      <c r="J562" s="31">
        <v>29</v>
      </c>
      <c r="K562" s="31" t="str">
        <f t="shared" si="47"/>
        <v>22</v>
      </c>
      <c r="L562" s="31">
        <f t="shared" si="48"/>
        <v>220064</v>
      </c>
      <c r="M562" s="33" t="str">
        <f>VLOOKUP($I562,[1]Sheet1!$A:$C,3,0)</f>
        <v>4|1|100000</v>
      </c>
      <c r="P562" s="33" t="e">
        <f>INT(MID($C562,MIN(FIND({0,1,2,3,4,5,6,7,8,9},$C562&amp;"0123456789")),LEN($C562)*2-LENB($C562)))</f>
        <v>#VALUE!</v>
      </c>
      <c r="Q562" s="27" t="str">
        <f t="shared" si="44"/>
        <v>[391D06FF]累计登陆 [00821c]160[-] 天</v>
      </c>
    </row>
    <row r="563" spans="1:17" s="33" customFormat="1" ht="16.5">
      <c r="A563" s="31">
        <f t="shared" si="45"/>
        <v>220065</v>
      </c>
      <c r="B563" s="31">
        <f t="shared" si="46"/>
        <v>220066</v>
      </c>
      <c r="C563" s="31" t="s">
        <v>1536</v>
      </c>
      <c r="D563" s="31" t="s">
        <v>1536</v>
      </c>
      <c r="E563" s="31">
        <v>410</v>
      </c>
      <c r="F563" s="31" t="s">
        <v>816</v>
      </c>
      <c r="G563" s="31">
        <v>3</v>
      </c>
      <c r="H563" s="32" t="s">
        <v>157</v>
      </c>
      <c r="I563" s="31">
        <v>103065</v>
      </c>
      <c r="J563" s="31">
        <v>29</v>
      </c>
      <c r="K563" s="31" t="str">
        <f t="shared" si="47"/>
        <v>22</v>
      </c>
      <c r="L563" s="31">
        <f t="shared" si="48"/>
        <v>220065</v>
      </c>
      <c r="M563" s="33" t="str">
        <f>VLOOKUP($I563,[1]Sheet1!$A:$C,3,0)</f>
        <v>4|1|100000</v>
      </c>
      <c r="P563" s="33" t="e">
        <f>INT(MID($C563,MIN(FIND({0,1,2,3,4,5,6,7,8,9},$C563&amp;"0123456789")),LEN($C563)*2-LENB($C563)))</f>
        <v>#VALUE!</v>
      </c>
      <c r="Q563" s="27" t="str">
        <f t="shared" si="44"/>
        <v>[391D06FF]累计登陆 [00821c]165[-] 天</v>
      </c>
    </row>
    <row r="564" spans="1:17" s="33" customFormat="1" ht="16.5">
      <c r="A564" s="31">
        <f t="shared" si="45"/>
        <v>220066</v>
      </c>
      <c r="B564" s="31">
        <f t="shared" si="46"/>
        <v>220067</v>
      </c>
      <c r="C564" s="31" t="s">
        <v>1537</v>
      </c>
      <c r="D564" s="31" t="s">
        <v>1537</v>
      </c>
      <c r="E564" s="31">
        <v>411</v>
      </c>
      <c r="F564" s="31" t="s">
        <v>816</v>
      </c>
      <c r="G564" s="31">
        <v>3</v>
      </c>
      <c r="H564" s="32" t="s">
        <v>158</v>
      </c>
      <c r="I564" s="31">
        <v>103066</v>
      </c>
      <c r="J564" s="31">
        <v>29</v>
      </c>
      <c r="K564" s="31" t="str">
        <f t="shared" si="47"/>
        <v>22</v>
      </c>
      <c r="L564" s="31">
        <f t="shared" si="48"/>
        <v>220066</v>
      </c>
      <c r="M564" s="33" t="str">
        <f>VLOOKUP($I564,[1]Sheet1!$A:$C,3,0)</f>
        <v>4|1|100000</v>
      </c>
      <c r="P564" s="33" t="e">
        <f>INT(MID($C564,MIN(FIND({0,1,2,3,4,5,6,7,8,9},$C564&amp;"0123456789")),LEN($C564)*2-LENB($C564)))</f>
        <v>#VALUE!</v>
      </c>
      <c r="Q564" s="27" t="str">
        <f t="shared" si="44"/>
        <v>[391D06FF]累计登陆 [00821c]170[-] 天</v>
      </c>
    </row>
    <row r="565" spans="1:17" s="33" customFormat="1" ht="16.5">
      <c r="A565" s="31">
        <f t="shared" si="45"/>
        <v>220067</v>
      </c>
      <c r="B565" s="31">
        <f t="shared" si="46"/>
        <v>220068</v>
      </c>
      <c r="C565" s="31" t="s">
        <v>1538</v>
      </c>
      <c r="D565" s="31" t="s">
        <v>1538</v>
      </c>
      <c r="E565" s="31">
        <v>412</v>
      </c>
      <c r="F565" s="31" t="s">
        <v>816</v>
      </c>
      <c r="G565" s="31">
        <v>3</v>
      </c>
      <c r="H565" s="32" t="s">
        <v>159</v>
      </c>
      <c r="I565" s="31">
        <v>103067</v>
      </c>
      <c r="J565" s="31">
        <v>29</v>
      </c>
      <c r="K565" s="31" t="str">
        <f t="shared" si="47"/>
        <v>22</v>
      </c>
      <c r="L565" s="31">
        <f t="shared" si="48"/>
        <v>220067</v>
      </c>
      <c r="M565" s="33" t="str">
        <f>VLOOKUP($I565,[1]Sheet1!$A:$C,3,0)</f>
        <v>4|1|100000</v>
      </c>
      <c r="P565" s="33" t="e">
        <f>INT(MID($C565,MIN(FIND({0,1,2,3,4,5,6,7,8,9},$C565&amp;"0123456789")),LEN($C565)*2-LENB($C565)))</f>
        <v>#VALUE!</v>
      </c>
      <c r="Q565" s="27" t="str">
        <f t="shared" si="44"/>
        <v>[391D06FF]累计登陆 [00821c]175[-] 天</v>
      </c>
    </row>
    <row r="566" spans="1:17" s="33" customFormat="1" ht="16.5">
      <c r="A566" s="31">
        <f t="shared" si="45"/>
        <v>220068</v>
      </c>
      <c r="B566" s="31">
        <f t="shared" si="46"/>
        <v>220069</v>
      </c>
      <c r="C566" s="31" t="s">
        <v>1539</v>
      </c>
      <c r="D566" s="31" t="s">
        <v>1539</v>
      </c>
      <c r="E566" s="31">
        <v>413</v>
      </c>
      <c r="F566" s="31" t="s">
        <v>816</v>
      </c>
      <c r="G566" s="31">
        <v>3</v>
      </c>
      <c r="H566" s="32" t="s">
        <v>160</v>
      </c>
      <c r="I566" s="31">
        <v>103068</v>
      </c>
      <c r="J566" s="31">
        <v>29</v>
      </c>
      <c r="K566" s="31" t="str">
        <f t="shared" si="47"/>
        <v>22</v>
      </c>
      <c r="L566" s="31">
        <f t="shared" si="48"/>
        <v>220068</v>
      </c>
      <c r="M566" s="33" t="str">
        <f>VLOOKUP($I566,[1]Sheet1!$A:$C,3,0)</f>
        <v>4|1|100000</v>
      </c>
      <c r="P566" s="33" t="e">
        <f>INT(MID($C566,MIN(FIND({0,1,2,3,4,5,6,7,8,9},$C566&amp;"0123456789")),LEN($C566)*2-LENB($C566)))</f>
        <v>#VALUE!</v>
      </c>
      <c r="Q566" s="27" t="str">
        <f t="shared" si="44"/>
        <v>[391D06FF]累计登陆 [00821c]180[-] 天</v>
      </c>
    </row>
    <row r="567" spans="1:17" s="33" customFormat="1" ht="16.5">
      <c r="A567" s="31">
        <f t="shared" si="45"/>
        <v>220069</v>
      </c>
      <c r="B567" s="31">
        <f t="shared" si="46"/>
        <v>220070</v>
      </c>
      <c r="C567" s="31" t="s">
        <v>1540</v>
      </c>
      <c r="D567" s="31" t="s">
        <v>1540</v>
      </c>
      <c r="E567" s="31">
        <v>414</v>
      </c>
      <c r="F567" s="31" t="s">
        <v>816</v>
      </c>
      <c r="G567" s="31">
        <v>3</v>
      </c>
      <c r="H567" s="32" t="s">
        <v>161</v>
      </c>
      <c r="I567" s="31">
        <v>103069</v>
      </c>
      <c r="J567" s="31">
        <v>29</v>
      </c>
      <c r="K567" s="31" t="str">
        <f t="shared" si="47"/>
        <v>22</v>
      </c>
      <c r="L567" s="31">
        <f t="shared" si="48"/>
        <v>220069</v>
      </c>
      <c r="M567" s="33" t="str">
        <f>VLOOKUP($I567,[1]Sheet1!$A:$C,3,0)</f>
        <v>4|1|100000</v>
      </c>
      <c r="P567" s="33" t="e">
        <f>INT(MID($C567,MIN(FIND({0,1,2,3,4,5,6,7,8,9},$C567&amp;"0123456789")),LEN($C567)*2-LENB($C567)))</f>
        <v>#VALUE!</v>
      </c>
      <c r="Q567" s="27" t="str">
        <f t="shared" si="44"/>
        <v>[391D06FF]累计登陆 [00821c]185[-] 天</v>
      </c>
    </row>
    <row r="568" spans="1:17" s="33" customFormat="1" ht="16.5">
      <c r="A568" s="31">
        <f t="shared" si="45"/>
        <v>220070</v>
      </c>
      <c r="B568" s="31">
        <f t="shared" si="46"/>
        <v>220071</v>
      </c>
      <c r="C568" s="31" t="s">
        <v>1541</v>
      </c>
      <c r="D568" s="31" t="s">
        <v>1541</v>
      </c>
      <c r="E568" s="31">
        <v>415</v>
      </c>
      <c r="F568" s="31" t="s">
        <v>816</v>
      </c>
      <c r="G568" s="31">
        <v>3</v>
      </c>
      <c r="H568" s="32" t="s">
        <v>162</v>
      </c>
      <c r="I568" s="31">
        <v>103070</v>
      </c>
      <c r="J568" s="31">
        <v>29</v>
      </c>
      <c r="K568" s="31" t="str">
        <f t="shared" si="47"/>
        <v>22</v>
      </c>
      <c r="L568" s="31">
        <f t="shared" si="48"/>
        <v>220070</v>
      </c>
      <c r="M568" s="33" t="str">
        <f>VLOOKUP($I568,[1]Sheet1!$A:$C,3,0)</f>
        <v>4|1|100000</v>
      </c>
      <c r="P568" s="33" t="e">
        <f>INT(MID($C568,MIN(FIND({0,1,2,3,4,5,6,7,8,9},$C568&amp;"0123456789")),LEN($C568)*2-LENB($C568)))</f>
        <v>#VALUE!</v>
      </c>
      <c r="Q568" s="27" t="str">
        <f t="shared" si="44"/>
        <v>[391D06FF]累计登陆 [00821c]190[-] 天</v>
      </c>
    </row>
    <row r="569" spans="1:17" s="33" customFormat="1" ht="16.5">
      <c r="A569" s="31">
        <f t="shared" si="45"/>
        <v>220071</v>
      </c>
      <c r="B569" s="31">
        <f t="shared" si="46"/>
        <v>220072</v>
      </c>
      <c r="C569" s="31" t="s">
        <v>1542</v>
      </c>
      <c r="D569" s="31" t="s">
        <v>1542</v>
      </c>
      <c r="E569" s="31">
        <v>416</v>
      </c>
      <c r="F569" s="31" t="s">
        <v>816</v>
      </c>
      <c r="G569" s="31">
        <v>3</v>
      </c>
      <c r="H569" s="32" t="s">
        <v>163</v>
      </c>
      <c r="I569" s="31">
        <v>103071</v>
      </c>
      <c r="J569" s="31">
        <v>29</v>
      </c>
      <c r="K569" s="31" t="str">
        <f t="shared" si="47"/>
        <v>22</v>
      </c>
      <c r="L569" s="31">
        <f t="shared" si="48"/>
        <v>220071</v>
      </c>
      <c r="M569" s="33" t="str">
        <f>VLOOKUP($I569,[1]Sheet1!$A:$C,3,0)</f>
        <v>4|1|100000</v>
      </c>
      <c r="P569" s="33" t="e">
        <f>INT(MID($C569,MIN(FIND({0,1,2,3,4,5,6,7,8,9},$C569&amp;"0123456789")),LEN($C569)*2-LENB($C569)))</f>
        <v>#VALUE!</v>
      </c>
      <c r="Q569" s="27" t="str">
        <f t="shared" si="44"/>
        <v>[391D06FF]累计登陆 [00821c]195[-] 天</v>
      </c>
    </row>
    <row r="570" spans="1:17" s="33" customFormat="1" ht="16.5">
      <c r="A570" s="31">
        <f t="shared" si="45"/>
        <v>220072</v>
      </c>
      <c r="B570" s="31">
        <f t="shared" si="46"/>
        <v>220073</v>
      </c>
      <c r="C570" s="31" t="s">
        <v>1543</v>
      </c>
      <c r="D570" s="31" t="s">
        <v>1543</v>
      </c>
      <c r="E570" s="31">
        <v>417</v>
      </c>
      <c r="F570" s="31" t="s">
        <v>816</v>
      </c>
      <c r="G570" s="31">
        <v>3</v>
      </c>
      <c r="H570" s="32" t="s">
        <v>164</v>
      </c>
      <c r="I570" s="31">
        <v>103072</v>
      </c>
      <c r="J570" s="31">
        <v>29</v>
      </c>
      <c r="K570" s="31" t="str">
        <f t="shared" si="47"/>
        <v>22</v>
      </c>
      <c r="L570" s="31">
        <f t="shared" si="48"/>
        <v>220072</v>
      </c>
      <c r="M570" s="33" t="str">
        <f>VLOOKUP($I570,[1]Sheet1!$A:$C,3,0)</f>
        <v>4|1|100000</v>
      </c>
      <c r="P570" s="33" t="e">
        <f>INT(MID($C570,MIN(FIND({0,1,2,3,4,5,6,7,8,9},$C570&amp;"0123456789")),LEN($C570)*2-LENB($C570)))</f>
        <v>#VALUE!</v>
      </c>
      <c r="Q570" s="27" t="str">
        <f t="shared" si="44"/>
        <v>[391D06FF]累计登陆 [00821c]200[-] 天</v>
      </c>
    </row>
    <row r="571" spans="1:17" s="33" customFormat="1" ht="16.5">
      <c r="A571" s="31">
        <f t="shared" si="45"/>
        <v>220073</v>
      </c>
      <c r="B571" s="31">
        <f t="shared" si="46"/>
        <v>220074</v>
      </c>
      <c r="C571" s="31" t="s">
        <v>1544</v>
      </c>
      <c r="D571" s="31" t="s">
        <v>1544</v>
      </c>
      <c r="E571" s="31">
        <v>418</v>
      </c>
      <c r="F571" s="31" t="s">
        <v>816</v>
      </c>
      <c r="G571" s="31">
        <v>3</v>
      </c>
      <c r="H571" s="32" t="s">
        <v>165</v>
      </c>
      <c r="I571" s="31">
        <v>103073</v>
      </c>
      <c r="J571" s="31">
        <v>29</v>
      </c>
      <c r="K571" s="31" t="str">
        <f t="shared" si="47"/>
        <v>22</v>
      </c>
      <c r="L571" s="31">
        <f t="shared" si="48"/>
        <v>220073</v>
      </c>
      <c r="M571" s="33" t="str">
        <f>VLOOKUP($I571,[1]Sheet1!$A:$C,3,0)</f>
        <v>4|1|100000</v>
      </c>
      <c r="P571" s="33" t="e">
        <f>INT(MID($C571,MIN(FIND({0,1,2,3,4,5,6,7,8,9},$C571&amp;"0123456789")),LEN($C571)*2-LENB($C571)))</f>
        <v>#VALUE!</v>
      </c>
      <c r="Q571" s="27" t="str">
        <f t="shared" si="44"/>
        <v>[391D06FF]累计登陆 [00821c]205[-] 天</v>
      </c>
    </row>
    <row r="572" spans="1:17" s="33" customFormat="1" ht="16.5">
      <c r="A572" s="31">
        <f t="shared" si="45"/>
        <v>220074</v>
      </c>
      <c r="B572" s="31">
        <f t="shared" si="46"/>
        <v>220075</v>
      </c>
      <c r="C572" s="31" t="s">
        <v>1545</v>
      </c>
      <c r="D572" s="31" t="s">
        <v>1545</v>
      </c>
      <c r="E572" s="31">
        <v>419</v>
      </c>
      <c r="F572" s="31" t="s">
        <v>816</v>
      </c>
      <c r="G572" s="31">
        <v>3</v>
      </c>
      <c r="H572" s="32" t="s">
        <v>166</v>
      </c>
      <c r="I572" s="31">
        <v>103074</v>
      </c>
      <c r="J572" s="31">
        <v>29</v>
      </c>
      <c r="K572" s="31" t="str">
        <f t="shared" si="47"/>
        <v>22</v>
      </c>
      <c r="L572" s="31">
        <f t="shared" si="48"/>
        <v>220074</v>
      </c>
      <c r="M572" s="33" t="str">
        <f>VLOOKUP($I572,[1]Sheet1!$A:$C,3,0)</f>
        <v>4|1|100000</v>
      </c>
      <c r="P572" s="33" t="e">
        <f>INT(MID($C572,MIN(FIND({0,1,2,3,4,5,6,7,8,9},$C572&amp;"0123456789")),LEN($C572)*2-LENB($C572)))</f>
        <v>#VALUE!</v>
      </c>
      <c r="Q572" s="27" t="str">
        <f t="shared" si="44"/>
        <v>[391D06FF]累计登陆 [00821c]210[-] 天</v>
      </c>
    </row>
    <row r="573" spans="1:17" s="33" customFormat="1" ht="16.5">
      <c r="A573" s="31">
        <f t="shared" si="45"/>
        <v>220075</v>
      </c>
      <c r="B573" s="31">
        <f t="shared" si="46"/>
        <v>220076</v>
      </c>
      <c r="C573" s="31" t="s">
        <v>1546</v>
      </c>
      <c r="D573" s="31" t="s">
        <v>1546</v>
      </c>
      <c r="E573" s="31">
        <v>420</v>
      </c>
      <c r="F573" s="31" t="s">
        <v>816</v>
      </c>
      <c r="G573" s="31">
        <v>3</v>
      </c>
      <c r="H573" s="32" t="s">
        <v>167</v>
      </c>
      <c r="I573" s="31">
        <v>103075</v>
      </c>
      <c r="J573" s="31">
        <v>29</v>
      </c>
      <c r="K573" s="31" t="str">
        <f t="shared" si="47"/>
        <v>22</v>
      </c>
      <c r="L573" s="31">
        <f t="shared" si="48"/>
        <v>220075</v>
      </c>
      <c r="M573" s="33" t="str">
        <f>VLOOKUP($I573,[1]Sheet1!$A:$C,3,0)</f>
        <v>4|1|100000</v>
      </c>
      <c r="P573" s="33" t="e">
        <f>INT(MID($C573,MIN(FIND({0,1,2,3,4,5,6,7,8,9},$C573&amp;"0123456789")),LEN($C573)*2-LENB($C573)))</f>
        <v>#VALUE!</v>
      </c>
      <c r="Q573" s="27" t="str">
        <f t="shared" si="44"/>
        <v>[391D06FF]累计登陆 [00821c]215[-] 天</v>
      </c>
    </row>
    <row r="574" spans="1:17" s="33" customFormat="1" ht="16.5">
      <c r="A574" s="31">
        <f t="shared" si="45"/>
        <v>220076</v>
      </c>
      <c r="B574" s="31">
        <f t="shared" si="46"/>
        <v>220077</v>
      </c>
      <c r="C574" s="31" t="s">
        <v>1547</v>
      </c>
      <c r="D574" s="31" t="s">
        <v>1547</v>
      </c>
      <c r="E574" s="31">
        <v>421</v>
      </c>
      <c r="F574" s="31" t="s">
        <v>816</v>
      </c>
      <c r="G574" s="31">
        <v>3</v>
      </c>
      <c r="H574" s="32" t="s">
        <v>168</v>
      </c>
      <c r="I574" s="31">
        <v>103076</v>
      </c>
      <c r="J574" s="31">
        <v>29</v>
      </c>
      <c r="K574" s="31" t="str">
        <f t="shared" si="47"/>
        <v>22</v>
      </c>
      <c r="L574" s="31">
        <f t="shared" si="48"/>
        <v>220076</v>
      </c>
      <c r="M574" s="33" t="str">
        <f>VLOOKUP($I574,[1]Sheet1!$A:$C,3,0)</f>
        <v>4|1|100000</v>
      </c>
      <c r="P574" s="33" t="e">
        <f>INT(MID($C574,MIN(FIND({0,1,2,3,4,5,6,7,8,9},$C574&amp;"0123456789")),LEN($C574)*2-LENB($C574)))</f>
        <v>#VALUE!</v>
      </c>
      <c r="Q574" s="27" t="str">
        <f t="shared" si="44"/>
        <v>[391D06FF]累计登陆 [00821c]220[-] 天</v>
      </c>
    </row>
    <row r="575" spans="1:17" s="33" customFormat="1" ht="16.5">
      <c r="A575" s="31">
        <f t="shared" si="45"/>
        <v>220077</v>
      </c>
      <c r="B575" s="31">
        <f t="shared" si="46"/>
        <v>220078</v>
      </c>
      <c r="C575" s="31" t="s">
        <v>1548</v>
      </c>
      <c r="D575" s="31" t="s">
        <v>1548</v>
      </c>
      <c r="E575" s="31">
        <v>422</v>
      </c>
      <c r="F575" s="31" t="s">
        <v>816</v>
      </c>
      <c r="G575" s="31">
        <v>3</v>
      </c>
      <c r="H575" s="32" t="s">
        <v>169</v>
      </c>
      <c r="I575" s="31">
        <v>103077</v>
      </c>
      <c r="J575" s="31">
        <v>29</v>
      </c>
      <c r="K575" s="31" t="str">
        <f t="shared" si="47"/>
        <v>22</v>
      </c>
      <c r="L575" s="31">
        <f t="shared" si="48"/>
        <v>220077</v>
      </c>
      <c r="M575" s="33" t="str">
        <f>VLOOKUP($I575,[1]Sheet1!$A:$C,3,0)</f>
        <v>4|1|100000</v>
      </c>
      <c r="P575" s="33" t="e">
        <f>INT(MID($C575,MIN(FIND({0,1,2,3,4,5,6,7,8,9},$C575&amp;"0123456789")),LEN($C575)*2-LENB($C575)))</f>
        <v>#VALUE!</v>
      </c>
      <c r="Q575" s="27" t="str">
        <f t="shared" si="44"/>
        <v>[391D06FF]累计登陆 [00821c]225[-] 天</v>
      </c>
    </row>
    <row r="576" spans="1:17" s="33" customFormat="1" ht="16.5">
      <c r="A576" s="31">
        <f t="shared" si="45"/>
        <v>220078</v>
      </c>
      <c r="B576" s="31">
        <f t="shared" si="46"/>
        <v>220079</v>
      </c>
      <c r="C576" s="31" t="s">
        <v>1549</v>
      </c>
      <c r="D576" s="31" t="s">
        <v>1549</v>
      </c>
      <c r="E576" s="31">
        <v>423</v>
      </c>
      <c r="F576" s="31" t="s">
        <v>816</v>
      </c>
      <c r="G576" s="31">
        <v>3</v>
      </c>
      <c r="H576" s="32" t="s">
        <v>170</v>
      </c>
      <c r="I576" s="31">
        <v>103078</v>
      </c>
      <c r="J576" s="31">
        <v>29</v>
      </c>
      <c r="K576" s="31" t="str">
        <f t="shared" si="47"/>
        <v>22</v>
      </c>
      <c r="L576" s="31">
        <f t="shared" si="48"/>
        <v>220078</v>
      </c>
      <c r="M576" s="33" t="str">
        <f>VLOOKUP($I576,[1]Sheet1!$A:$C,3,0)</f>
        <v>4|1|100000</v>
      </c>
      <c r="P576" s="33" t="e">
        <f>INT(MID($C576,MIN(FIND({0,1,2,3,4,5,6,7,8,9},$C576&amp;"0123456789")),LEN($C576)*2-LENB($C576)))</f>
        <v>#VALUE!</v>
      </c>
      <c r="Q576" s="27" t="str">
        <f t="shared" si="44"/>
        <v>[391D06FF]累计登陆 [00821c]230[-] 天</v>
      </c>
    </row>
    <row r="577" spans="1:17" s="33" customFormat="1" ht="16.5">
      <c r="A577" s="31">
        <f t="shared" si="45"/>
        <v>220079</v>
      </c>
      <c r="B577" s="31">
        <f t="shared" si="46"/>
        <v>220080</v>
      </c>
      <c r="C577" s="31" t="s">
        <v>1550</v>
      </c>
      <c r="D577" s="31" t="s">
        <v>1550</v>
      </c>
      <c r="E577" s="31">
        <v>424</v>
      </c>
      <c r="F577" s="31" t="s">
        <v>816</v>
      </c>
      <c r="G577" s="31">
        <v>3</v>
      </c>
      <c r="H577" s="32" t="s">
        <v>171</v>
      </c>
      <c r="I577" s="31">
        <v>103079</v>
      </c>
      <c r="J577" s="31">
        <v>29</v>
      </c>
      <c r="K577" s="31" t="str">
        <f t="shared" si="47"/>
        <v>22</v>
      </c>
      <c r="L577" s="31">
        <f t="shared" si="48"/>
        <v>220079</v>
      </c>
      <c r="M577" s="33" t="str">
        <f>VLOOKUP($I577,[1]Sheet1!$A:$C,3,0)</f>
        <v>4|1|100000</v>
      </c>
      <c r="P577" s="33" t="e">
        <f>INT(MID($C577,MIN(FIND({0,1,2,3,4,5,6,7,8,9},$C577&amp;"0123456789")),LEN($C577)*2-LENB($C577)))</f>
        <v>#VALUE!</v>
      </c>
      <c r="Q577" s="27" t="str">
        <f t="shared" si="44"/>
        <v>[391D06FF]累计登陆 [00821c]235[-] 天</v>
      </c>
    </row>
    <row r="578" spans="1:17" s="33" customFormat="1" ht="16.5">
      <c r="A578" s="31">
        <f t="shared" si="45"/>
        <v>220080</v>
      </c>
      <c r="B578" s="31">
        <f t="shared" si="46"/>
        <v>220081</v>
      </c>
      <c r="C578" s="31" t="s">
        <v>1551</v>
      </c>
      <c r="D578" s="31" t="s">
        <v>1551</v>
      </c>
      <c r="E578" s="31">
        <v>425</v>
      </c>
      <c r="F578" s="31" t="s">
        <v>816</v>
      </c>
      <c r="G578" s="31">
        <v>3</v>
      </c>
      <c r="H578" s="32" t="s">
        <v>172</v>
      </c>
      <c r="I578" s="31">
        <v>103080</v>
      </c>
      <c r="J578" s="31">
        <v>29</v>
      </c>
      <c r="K578" s="31" t="str">
        <f t="shared" si="47"/>
        <v>22</v>
      </c>
      <c r="L578" s="31">
        <f t="shared" si="48"/>
        <v>220080</v>
      </c>
      <c r="M578" s="33" t="str">
        <f>VLOOKUP($I578,[1]Sheet1!$A:$C,3,0)</f>
        <v>4|1|100000</v>
      </c>
      <c r="P578" s="33" t="e">
        <f>INT(MID($C578,MIN(FIND({0,1,2,3,4,5,6,7,8,9},$C578&amp;"0123456789")),LEN($C578)*2-LENB($C578)))</f>
        <v>#VALUE!</v>
      </c>
      <c r="Q578" s="27" t="str">
        <f t="shared" si="44"/>
        <v>[391D06FF]累计登陆 [00821c]240[-] 天</v>
      </c>
    </row>
    <row r="579" spans="1:17" s="33" customFormat="1" ht="16.5">
      <c r="A579" s="31">
        <f t="shared" si="45"/>
        <v>220081</v>
      </c>
      <c r="B579" s="31">
        <f t="shared" si="46"/>
        <v>220082</v>
      </c>
      <c r="C579" s="31" t="s">
        <v>1552</v>
      </c>
      <c r="D579" s="31" t="s">
        <v>1552</v>
      </c>
      <c r="E579" s="31">
        <v>426</v>
      </c>
      <c r="F579" s="31" t="s">
        <v>816</v>
      </c>
      <c r="G579" s="31">
        <v>3</v>
      </c>
      <c r="H579" s="32" t="s">
        <v>173</v>
      </c>
      <c r="I579" s="31">
        <v>103081</v>
      </c>
      <c r="J579" s="31">
        <v>29</v>
      </c>
      <c r="K579" s="31" t="str">
        <f t="shared" si="47"/>
        <v>22</v>
      </c>
      <c r="L579" s="31">
        <f t="shared" si="48"/>
        <v>220081</v>
      </c>
      <c r="M579" s="33" t="str">
        <f>VLOOKUP($I579,[1]Sheet1!$A:$C,3,0)</f>
        <v>4|1|100000</v>
      </c>
      <c r="P579" s="33" t="e">
        <f>INT(MID($C579,MIN(FIND({0,1,2,3,4,5,6,7,8,9},$C579&amp;"0123456789")),LEN($C579)*2-LENB($C579)))</f>
        <v>#VALUE!</v>
      </c>
      <c r="Q579" s="27" t="str">
        <f t="shared" si="44"/>
        <v>[391D06FF]累计登陆 [00821c]245[-] 天</v>
      </c>
    </row>
    <row r="580" spans="1:17" s="33" customFormat="1" ht="16.5">
      <c r="A580" s="31">
        <f t="shared" si="45"/>
        <v>220082</v>
      </c>
      <c r="B580" s="31">
        <f t="shared" si="46"/>
        <v>220083</v>
      </c>
      <c r="C580" s="31" t="s">
        <v>1553</v>
      </c>
      <c r="D580" s="31" t="s">
        <v>1553</v>
      </c>
      <c r="E580" s="31">
        <v>427</v>
      </c>
      <c r="F580" s="31" t="s">
        <v>816</v>
      </c>
      <c r="G580" s="31">
        <v>3</v>
      </c>
      <c r="H580" s="32" t="s">
        <v>174</v>
      </c>
      <c r="I580" s="31">
        <v>103082</v>
      </c>
      <c r="J580" s="31">
        <v>29</v>
      </c>
      <c r="K580" s="31" t="str">
        <f t="shared" si="47"/>
        <v>22</v>
      </c>
      <c r="L580" s="31">
        <f t="shared" si="48"/>
        <v>220082</v>
      </c>
      <c r="M580" s="33" t="str">
        <f>VLOOKUP($I580,[1]Sheet1!$A:$C,3,0)</f>
        <v>4|1|100000</v>
      </c>
      <c r="P580" s="33" t="e">
        <f>INT(MID($C580,MIN(FIND({0,1,2,3,4,5,6,7,8,9},$C580&amp;"0123456789")),LEN($C580)*2-LENB($C580)))</f>
        <v>#VALUE!</v>
      </c>
      <c r="Q580" s="27" t="str">
        <f t="shared" si="44"/>
        <v>[391D06FF]累计登陆 [00821c]250[-] 天</v>
      </c>
    </row>
    <row r="581" spans="1:17" s="33" customFormat="1" ht="16.5">
      <c r="A581" s="31">
        <f t="shared" si="45"/>
        <v>220083</v>
      </c>
      <c r="B581" s="31">
        <f t="shared" si="46"/>
        <v>220084</v>
      </c>
      <c r="C581" s="31" t="s">
        <v>1554</v>
      </c>
      <c r="D581" s="31" t="s">
        <v>1554</v>
      </c>
      <c r="E581" s="31">
        <v>428</v>
      </c>
      <c r="F581" s="31" t="s">
        <v>816</v>
      </c>
      <c r="G581" s="31">
        <v>3</v>
      </c>
      <c r="H581" s="32" t="s">
        <v>175</v>
      </c>
      <c r="I581" s="31">
        <v>103083</v>
      </c>
      <c r="J581" s="31">
        <v>29</v>
      </c>
      <c r="K581" s="31" t="str">
        <f t="shared" si="47"/>
        <v>22</v>
      </c>
      <c r="L581" s="31">
        <f t="shared" si="48"/>
        <v>220083</v>
      </c>
      <c r="M581" s="33" t="str">
        <f>VLOOKUP($I581,[1]Sheet1!$A:$C,3,0)</f>
        <v>4|1|100000</v>
      </c>
      <c r="P581" s="33" t="e">
        <f>INT(MID($C581,MIN(FIND({0,1,2,3,4,5,6,7,8,9},$C581&amp;"0123456789")),LEN($C581)*2-LENB($C581)))</f>
        <v>#VALUE!</v>
      </c>
      <c r="Q581" s="27" t="str">
        <f t="shared" ref="Q581:Q644" si="49">IF(ISERROR($P581),$C581,LEFT($C581,FIND($P581,$C581)-1)&amp;" [379340]"&amp;P581&amp;"[-] "&amp;IFERROR(RIGHT($C581,LEN($C581)-FIND($P581,$C581)-LEN($P581)+1),""))</f>
        <v>[391D06FF]累计登陆 [00821c]255[-] 天</v>
      </c>
    </row>
    <row r="582" spans="1:17" s="33" customFormat="1" ht="16.5">
      <c r="A582" s="31">
        <f t="shared" ref="A582:A645" si="50">IF($K582=$K581,$L581+1,$K582*10000+1)</f>
        <v>220084</v>
      </c>
      <c r="B582" s="31">
        <f t="shared" si="46"/>
        <v>220085</v>
      </c>
      <c r="C582" s="31" t="s">
        <v>1555</v>
      </c>
      <c r="D582" s="31" t="s">
        <v>1555</v>
      </c>
      <c r="E582" s="31">
        <v>429</v>
      </c>
      <c r="F582" s="31" t="s">
        <v>816</v>
      </c>
      <c r="G582" s="31">
        <v>3</v>
      </c>
      <c r="H582" s="32" t="s">
        <v>176</v>
      </c>
      <c r="I582" s="31">
        <v>103084</v>
      </c>
      <c r="J582" s="31">
        <v>29</v>
      </c>
      <c r="K582" s="31" t="str">
        <f t="shared" si="47"/>
        <v>22</v>
      </c>
      <c r="L582" s="31">
        <f t="shared" si="48"/>
        <v>220084</v>
      </c>
      <c r="M582" s="33" t="str">
        <f>VLOOKUP($I582,[1]Sheet1!$A:$C,3,0)</f>
        <v>4|1|100000</v>
      </c>
      <c r="P582" s="33" t="e">
        <f>INT(MID($C582,MIN(FIND({0,1,2,3,4,5,6,7,8,9},$C582&amp;"0123456789")),LEN($C582)*2-LENB($C582)))</f>
        <v>#VALUE!</v>
      </c>
      <c r="Q582" s="27" t="str">
        <f t="shared" si="49"/>
        <v>[391D06FF]累计登陆 [00821c]260[-] 天</v>
      </c>
    </row>
    <row r="583" spans="1:17" s="33" customFormat="1" ht="16.5">
      <c r="A583" s="31">
        <f t="shared" si="50"/>
        <v>220085</v>
      </c>
      <c r="B583" s="31">
        <f t="shared" si="46"/>
        <v>220086</v>
      </c>
      <c r="C583" s="31" t="s">
        <v>1556</v>
      </c>
      <c r="D583" s="31" t="s">
        <v>1556</v>
      </c>
      <c r="E583" s="31">
        <v>430</v>
      </c>
      <c r="F583" s="31" t="s">
        <v>816</v>
      </c>
      <c r="G583" s="31">
        <v>3</v>
      </c>
      <c r="H583" s="32" t="s">
        <v>177</v>
      </c>
      <c r="I583" s="31">
        <v>103085</v>
      </c>
      <c r="J583" s="31">
        <v>29</v>
      </c>
      <c r="K583" s="31" t="str">
        <f t="shared" si="47"/>
        <v>22</v>
      </c>
      <c r="L583" s="31">
        <f t="shared" si="48"/>
        <v>220085</v>
      </c>
      <c r="M583" s="33" t="str">
        <f>VLOOKUP($I583,[1]Sheet1!$A:$C,3,0)</f>
        <v>4|1|100000</v>
      </c>
      <c r="P583" s="33" t="e">
        <f>INT(MID($C583,MIN(FIND({0,1,2,3,4,5,6,7,8,9},$C583&amp;"0123456789")),LEN($C583)*2-LENB($C583)))</f>
        <v>#VALUE!</v>
      </c>
      <c r="Q583" s="27" t="str">
        <f t="shared" si="49"/>
        <v>[391D06FF]累计登陆 [00821c]265[-] 天</v>
      </c>
    </row>
    <row r="584" spans="1:17" s="33" customFormat="1" ht="16.5">
      <c r="A584" s="31">
        <f t="shared" si="50"/>
        <v>220086</v>
      </c>
      <c r="B584" s="31">
        <f t="shared" si="46"/>
        <v>220087</v>
      </c>
      <c r="C584" s="31" t="s">
        <v>1557</v>
      </c>
      <c r="D584" s="31" t="s">
        <v>1557</v>
      </c>
      <c r="E584" s="31">
        <v>431</v>
      </c>
      <c r="F584" s="31" t="s">
        <v>816</v>
      </c>
      <c r="G584" s="31">
        <v>3</v>
      </c>
      <c r="H584" s="32" t="s">
        <v>178</v>
      </c>
      <c r="I584" s="31">
        <v>103086</v>
      </c>
      <c r="J584" s="31">
        <v>29</v>
      </c>
      <c r="K584" s="31" t="str">
        <f t="shared" si="47"/>
        <v>22</v>
      </c>
      <c r="L584" s="31">
        <f t="shared" si="48"/>
        <v>220086</v>
      </c>
      <c r="M584" s="33" t="str">
        <f>VLOOKUP($I584,[1]Sheet1!$A:$C,3,0)</f>
        <v>4|1|100000</v>
      </c>
      <c r="P584" s="33" t="e">
        <f>INT(MID($C584,MIN(FIND({0,1,2,3,4,5,6,7,8,9},$C584&amp;"0123456789")),LEN($C584)*2-LENB($C584)))</f>
        <v>#VALUE!</v>
      </c>
      <c r="Q584" s="27" t="str">
        <f t="shared" si="49"/>
        <v>[391D06FF]累计登陆 [00821c]270[-] 天</v>
      </c>
    </row>
    <row r="585" spans="1:17" s="33" customFormat="1" ht="16.5">
      <c r="A585" s="31">
        <f t="shared" si="50"/>
        <v>220087</v>
      </c>
      <c r="B585" s="31">
        <f t="shared" si="46"/>
        <v>220088</v>
      </c>
      <c r="C585" s="31" t="s">
        <v>1558</v>
      </c>
      <c r="D585" s="31" t="s">
        <v>1558</v>
      </c>
      <c r="E585" s="31">
        <v>432</v>
      </c>
      <c r="F585" s="31" t="s">
        <v>816</v>
      </c>
      <c r="G585" s="31">
        <v>3</v>
      </c>
      <c r="H585" s="32" t="s">
        <v>179</v>
      </c>
      <c r="I585" s="31">
        <v>103087</v>
      </c>
      <c r="J585" s="31">
        <v>29</v>
      </c>
      <c r="K585" s="31" t="str">
        <f t="shared" si="47"/>
        <v>22</v>
      </c>
      <c r="L585" s="31">
        <f t="shared" si="48"/>
        <v>220087</v>
      </c>
      <c r="M585" s="33" t="str">
        <f>VLOOKUP($I585,[1]Sheet1!$A:$C,3,0)</f>
        <v>4|1|100000</v>
      </c>
      <c r="P585" s="33" t="e">
        <f>INT(MID($C585,MIN(FIND({0,1,2,3,4,5,6,7,8,9},$C585&amp;"0123456789")),LEN($C585)*2-LENB($C585)))</f>
        <v>#VALUE!</v>
      </c>
      <c r="Q585" s="27" t="str">
        <f t="shared" si="49"/>
        <v>[391D06FF]累计登陆 [00821c]275[-] 天</v>
      </c>
    </row>
    <row r="586" spans="1:17" s="33" customFormat="1" ht="16.5">
      <c r="A586" s="31">
        <f t="shared" si="50"/>
        <v>220088</v>
      </c>
      <c r="B586" s="31">
        <f t="shared" si="46"/>
        <v>220089</v>
      </c>
      <c r="C586" s="31" t="s">
        <v>1559</v>
      </c>
      <c r="D586" s="31" t="s">
        <v>1559</v>
      </c>
      <c r="E586" s="31">
        <v>433</v>
      </c>
      <c r="F586" s="31" t="s">
        <v>816</v>
      </c>
      <c r="G586" s="31">
        <v>3</v>
      </c>
      <c r="H586" s="32" t="s">
        <v>180</v>
      </c>
      <c r="I586" s="31">
        <v>103088</v>
      </c>
      <c r="J586" s="31">
        <v>29</v>
      </c>
      <c r="K586" s="31" t="str">
        <f t="shared" si="47"/>
        <v>22</v>
      </c>
      <c r="L586" s="31">
        <f t="shared" si="48"/>
        <v>220088</v>
      </c>
      <c r="M586" s="33" t="str">
        <f>VLOOKUP($I586,[1]Sheet1!$A:$C,3,0)</f>
        <v>4|1|100000</v>
      </c>
      <c r="P586" s="33" t="e">
        <f>INT(MID($C586,MIN(FIND({0,1,2,3,4,5,6,7,8,9},$C586&amp;"0123456789")),LEN($C586)*2-LENB($C586)))</f>
        <v>#VALUE!</v>
      </c>
      <c r="Q586" s="27" t="str">
        <f t="shared" si="49"/>
        <v>[391D06FF]累计登陆 [00821c]280[-] 天</v>
      </c>
    </row>
    <row r="587" spans="1:17" s="33" customFormat="1" ht="16.5">
      <c r="A587" s="31">
        <f t="shared" si="50"/>
        <v>220089</v>
      </c>
      <c r="B587" s="31">
        <f t="shared" si="46"/>
        <v>220090</v>
      </c>
      <c r="C587" s="31" t="s">
        <v>1560</v>
      </c>
      <c r="D587" s="31" t="s">
        <v>1560</v>
      </c>
      <c r="E587" s="31">
        <v>434</v>
      </c>
      <c r="F587" s="31" t="s">
        <v>816</v>
      </c>
      <c r="G587" s="31">
        <v>3</v>
      </c>
      <c r="H587" s="32" t="s">
        <v>181</v>
      </c>
      <c r="I587" s="31">
        <v>103089</v>
      </c>
      <c r="J587" s="31">
        <v>29</v>
      </c>
      <c r="K587" s="31" t="str">
        <f t="shared" si="47"/>
        <v>22</v>
      </c>
      <c r="L587" s="31">
        <f t="shared" si="48"/>
        <v>220089</v>
      </c>
      <c r="M587" s="33" t="str">
        <f>VLOOKUP($I587,[1]Sheet1!$A:$C,3,0)</f>
        <v>4|1|100000</v>
      </c>
      <c r="P587" s="33" t="e">
        <f>INT(MID($C587,MIN(FIND({0,1,2,3,4,5,6,7,8,9},$C587&amp;"0123456789")),LEN($C587)*2-LENB($C587)))</f>
        <v>#VALUE!</v>
      </c>
      <c r="Q587" s="27" t="str">
        <f t="shared" si="49"/>
        <v>[391D06FF]累计登陆 [00821c]285[-] 天</v>
      </c>
    </row>
    <row r="588" spans="1:17" s="33" customFormat="1" ht="16.5">
      <c r="A588" s="31">
        <f t="shared" si="50"/>
        <v>220090</v>
      </c>
      <c r="B588" s="31">
        <f t="shared" si="46"/>
        <v>220091</v>
      </c>
      <c r="C588" s="31" t="s">
        <v>1561</v>
      </c>
      <c r="D588" s="31" t="s">
        <v>1561</v>
      </c>
      <c r="E588" s="31">
        <v>435</v>
      </c>
      <c r="F588" s="31" t="s">
        <v>816</v>
      </c>
      <c r="G588" s="31">
        <v>3</v>
      </c>
      <c r="H588" s="32" t="s">
        <v>182</v>
      </c>
      <c r="I588" s="31">
        <v>103090</v>
      </c>
      <c r="J588" s="31">
        <v>29</v>
      </c>
      <c r="K588" s="31" t="str">
        <f t="shared" si="47"/>
        <v>22</v>
      </c>
      <c r="L588" s="31">
        <f t="shared" si="48"/>
        <v>220090</v>
      </c>
      <c r="M588" s="33" t="str">
        <f>VLOOKUP($I588,[1]Sheet1!$A:$C,3,0)</f>
        <v>4|1|100000</v>
      </c>
      <c r="P588" s="33" t="e">
        <f>INT(MID($C588,MIN(FIND({0,1,2,3,4,5,6,7,8,9},$C588&amp;"0123456789")),LEN($C588)*2-LENB($C588)))</f>
        <v>#VALUE!</v>
      </c>
      <c r="Q588" s="27" t="str">
        <f t="shared" si="49"/>
        <v>[391D06FF]累计登陆 [00821c]290[-] 天</v>
      </c>
    </row>
    <row r="589" spans="1:17" s="33" customFormat="1" ht="16.5">
      <c r="A589" s="31">
        <f t="shared" si="50"/>
        <v>220091</v>
      </c>
      <c r="B589" s="31">
        <f t="shared" si="46"/>
        <v>220092</v>
      </c>
      <c r="C589" s="31" t="s">
        <v>1562</v>
      </c>
      <c r="D589" s="31" t="s">
        <v>1562</v>
      </c>
      <c r="E589" s="31">
        <v>436</v>
      </c>
      <c r="F589" s="31" t="s">
        <v>816</v>
      </c>
      <c r="G589" s="31">
        <v>3</v>
      </c>
      <c r="H589" s="32" t="s">
        <v>183</v>
      </c>
      <c r="I589" s="31">
        <v>103091</v>
      </c>
      <c r="J589" s="31">
        <v>29</v>
      </c>
      <c r="K589" s="31" t="str">
        <f t="shared" si="47"/>
        <v>22</v>
      </c>
      <c r="L589" s="31">
        <f t="shared" si="48"/>
        <v>220091</v>
      </c>
      <c r="M589" s="33" t="str">
        <f>VLOOKUP($I589,[1]Sheet1!$A:$C,3,0)</f>
        <v>4|1|100000</v>
      </c>
      <c r="P589" s="33" t="e">
        <f>INT(MID($C589,MIN(FIND({0,1,2,3,4,5,6,7,8,9},$C589&amp;"0123456789")),LEN($C589)*2-LENB($C589)))</f>
        <v>#VALUE!</v>
      </c>
      <c r="Q589" s="27" t="str">
        <f t="shared" si="49"/>
        <v>[391D06FF]累计登陆 [00821c]295[-] 天</v>
      </c>
    </row>
    <row r="590" spans="1:17" s="33" customFormat="1" ht="16.5">
      <c r="A590" s="31">
        <f t="shared" si="50"/>
        <v>220092</v>
      </c>
      <c r="B590" s="31">
        <f t="shared" si="46"/>
        <v>220093</v>
      </c>
      <c r="C590" s="31" t="s">
        <v>1563</v>
      </c>
      <c r="D590" s="31" t="s">
        <v>1563</v>
      </c>
      <c r="E590" s="31">
        <v>437</v>
      </c>
      <c r="F590" s="31" t="s">
        <v>816</v>
      </c>
      <c r="G590" s="31">
        <v>3</v>
      </c>
      <c r="H590" s="32" t="s">
        <v>184</v>
      </c>
      <c r="I590" s="31">
        <v>103092</v>
      </c>
      <c r="J590" s="31">
        <v>29</v>
      </c>
      <c r="K590" s="31" t="str">
        <f t="shared" si="47"/>
        <v>22</v>
      </c>
      <c r="L590" s="31">
        <f t="shared" si="48"/>
        <v>220092</v>
      </c>
      <c r="M590" s="33" t="str">
        <f>VLOOKUP($I590,[1]Sheet1!$A:$C,3,0)</f>
        <v>4|1|100000</v>
      </c>
      <c r="P590" s="33" t="e">
        <f>INT(MID($C590,MIN(FIND({0,1,2,3,4,5,6,7,8,9},$C590&amp;"0123456789")),LEN($C590)*2-LENB($C590)))</f>
        <v>#VALUE!</v>
      </c>
      <c r="Q590" s="27" t="str">
        <f t="shared" si="49"/>
        <v>[391D06FF]累计登陆 [00821c]300[-] 天</v>
      </c>
    </row>
    <row r="591" spans="1:17" s="33" customFormat="1" ht="16.5">
      <c r="A591" s="31">
        <f t="shared" si="50"/>
        <v>220093</v>
      </c>
      <c r="B591" s="31">
        <f t="shared" si="46"/>
        <v>220094</v>
      </c>
      <c r="C591" s="31" t="s">
        <v>1564</v>
      </c>
      <c r="D591" s="31" t="s">
        <v>1564</v>
      </c>
      <c r="E591" s="31">
        <v>438</v>
      </c>
      <c r="F591" s="31" t="s">
        <v>816</v>
      </c>
      <c r="G591" s="31">
        <v>3</v>
      </c>
      <c r="H591" s="32" t="s">
        <v>185</v>
      </c>
      <c r="I591" s="31">
        <v>103093</v>
      </c>
      <c r="J591" s="31">
        <v>29</v>
      </c>
      <c r="K591" s="31" t="str">
        <f t="shared" si="47"/>
        <v>22</v>
      </c>
      <c r="L591" s="31">
        <f t="shared" si="48"/>
        <v>220093</v>
      </c>
      <c r="M591" s="33" t="str">
        <f>VLOOKUP($I591,[1]Sheet1!$A:$C,3,0)</f>
        <v>4|1|100000</v>
      </c>
      <c r="P591" s="33" t="e">
        <f>INT(MID($C591,MIN(FIND({0,1,2,3,4,5,6,7,8,9},$C591&amp;"0123456789")),LEN($C591)*2-LENB($C591)))</f>
        <v>#VALUE!</v>
      </c>
      <c r="Q591" s="27" t="str">
        <f t="shared" si="49"/>
        <v>[391D06FF]累计登陆 [00821c]305[-] 天</v>
      </c>
    </row>
    <row r="592" spans="1:17" s="33" customFormat="1" ht="16.5">
      <c r="A592" s="31">
        <f t="shared" si="50"/>
        <v>220094</v>
      </c>
      <c r="B592" s="31">
        <f t="shared" si="46"/>
        <v>220095</v>
      </c>
      <c r="C592" s="31" t="s">
        <v>1565</v>
      </c>
      <c r="D592" s="31" t="s">
        <v>1565</v>
      </c>
      <c r="E592" s="31">
        <v>439</v>
      </c>
      <c r="F592" s="31" t="s">
        <v>816</v>
      </c>
      <c r="G592" s="31">
        <v>3</v>
      </c>
      <c r="H592" s="32" t="s">
        <v>186</v>
      </c>
      <c r="I592" s="31">
        <v>103094</v>
      </c>
      <c r="J592" s="31">
        <v>29</v>
      </c>
      <c r="K592" s="31" t="str">
        <f t="shared" si="47"/>
        <v>22</v>
      </c>
      <c r="L592" s="31">
        <f t="shared" si="48"/>
        <v>220094</v>
      </c>
      <c r="M592" s="33" t="str">
        <f>VLOOKUP($I592,[1]Sheet1!$A:$C,3,0)</f>
        <v>4|1|100000</v>
      </c>
      <c r="P592" s="33" t="e">
        <f>INT(MID($C592,MIN(FIND({0,1,2,3,4,5,6,7,8,9},$C592&amp;"0123456789")),LEN($C592)*2-LENB($C592)))</f>
        <v>#VALUE!</v>
      </c>
      <c r="Q592" s="27" t="str">
        <f t="shared" si="49"/>
        <v>[391D06FF]累计登陆 [00821c]310[-] 天</v>
      </c>
    </row>
    <row r="593" spans="1:17" s="33" customFormat="1" ht="16.5">
      <c r="A593" s="31">
        <f t="shared" si="50"/>
        <v>220095</v>
      </c>
      <c r="B593" s="31">
        <f t="shared" si="46"/>
        <v>220096</v>
      </c>
      <c r="C593" s="31" t="s">
        <v>1566</v>
      </c>
      <c r="D593" s="31" t="s">
        <v>1566</v>
      </c>
      <c r="E593" s="31">
        <v>440</v>
      </c>
      <c r="F593" s="31" t="s">
        <v>816</v>
      </c>
      <c r="G593" s="31">
        <v>3</v>
      </c>
      <c r="H593" s="32" t="s">
        <v>187</v>
      </c>
      <c r="I593" s="31">
        <v>103095</v>
      </c>
      <c r="J593" s="31">
        <v>29</v>
      </c>
      <c r="K593" s="31" t="str">
        <f t="shared" si="47"/>
        <v>22</v>
      </c>
      <c r="L593" s="31">
        <f t="shared" si="48"/>
        <v>220095</v>
      </c>
      <c r="M593" s="33" t="str">
        <f>VLOOKUP($I593,[1]Sheet1!$A:$C,3,0)</f>
        <v>4|1|100000</v>
      </c>
      <c r="P593" s="33" t="e">
        <f>INT(MID($C593,MIN(FIND({0,1,2,3,4,5,6,7,8,9},$C593&amp;"0123456789")),LEN($C593)*2-LENB($C593)))</f>
        <v>#VALUE!</v>
      </c>
      <c r="Q593" s="27" t="str">
        <f t="shared" si="49"/>
        <v>[391D06FF]累计登陆 [00821c]315[-] 天</v>
      </c>
    </row>
    <row r="594" spans="1:17" s="33" customFormat="1" ht="16.5">
      <c r="A594" s="31">
        <f t="shared" si="50"/>
        <v>220096</v>
      </c>
      <c r="B594" s="31">
        <f t="shared" si="46"/>
        <v>220097</v>
      </c>
      <c r="C594" s="31" t="s">
        <v>1567</v>
      </c>
      <c r="D594" s="31" t="s">
        <v>1567</v>
      </c>
      <c r="E594" s="31">
        <v>441</v>
      </c>
      <c r="F594" s="31" t="s">
        <v>816</v>
      </c>
      <c r="G594" s="31">
        <v>3</v>
      </c>
      <c r="H594" s="32" t="s">
        <v>188</v>
      </c>
      <c r="I594" s="31">
        <v>103096</v>
      </c>
      <c r="J594" s="31">
        <v>29</v>
      </c>
      <c r="K594" s="31" t="str">
        <f t="shared" si="47"/>
        <v>22</v>
      </c>
      <c r="L594" s="31">
        <f t="shared" si="48"/>
        <v>220096</v>
      </c>
      <c r="M594" s="33" t="str">
        <f>VLOOKUP($I594,[1]Sheet1!$A:$C,3,0)</f>
        <v>4|1|100000</v>
      </c>
      <c r="P594" s="33" t="e">
        <f>INT(MID($C594,MIN(FIND({0,1,2,3,4,5,6,7,8,9},$C594&amp;"0123456789")),LEN($C594)*2-LENB($C594)))</f>
        <v>#VALUE!</v>
      </c>
      <c r="Q594" s="27" t="str">
        <f t="shared" si="49"/>
        <v>[391D06FF]累计登陆 [00821c]320[-] 天</v>
      </c>
    </row>
    <row r="595" spans="1:17" s="33" customFormat="1" ht="16.5">
      <c r="A595" s="31">
        <f t="shared" si="50"/>
        <v>220097</v>
      </c>
      <c r="B595" s="31">
        <f t="shared" si="46"/>
        <v>220098</v>
      </c>
      <c r="C595" s="31" t="s">
        <v>1568</v>
      </c>
      <c r="D595" s="31" t="s">
        <v>1568</v>
      </c>
      <c r="E595" s="31">
        <v>442</v>
      </c>
      <c r="F595" s="31" t="s">
        <v>816</v>
      </c>
      <c r="G595" s="31">
        <v>3</v>
      </c>
      <c r="H595" s="32" t="s">
        <v>189</v>
      </c>
      <c r="I595" s="31">
        <v>103097</v>
      </c>
      <c r="J595" s="31">
        <v>29</v>
      </c>
      <c r="K595" s="31" t="str">
        <f t="shared" si="47"/>
        <v>22</v>
      </c>
      <c r="L595" s="31">
        <f t="shared" si="48"/>
        <v>220097</v>
      </c>
      <c r="M595" s="33" t="str">
        <f>VLOOKUP($I595,[1]Sheet1!$A:$C,3,0)</f>
        <v>4|1|100000</v>
      </c>
      <c r="P595" s="33" t="e">
        <f>INT(MID($C595,MIN(FIND({0,1,2,3,4,5,6,7,8,9},$C595&amp;"0123456789")),LEN($C595)*2-LENB($C595)))</f>
        <v>#VALUE!</v>
      </c>
      <c r="Q595" s="27" t="str">
        <f t="shared" si="49"/>
        <v>[391D06FF]累计登陆 [00821c]325[-] 天</v>
      </c>
    </row>
    <row r="596" spans="1:17" s="33" customFormat="1" ht="16.5">
      <c r="A596" s="31">
        <f t="shared" si="50"/>
        <v>220098</v>
      </c>
      <c r="B596" s="31">
        <f t="shared" si="46"/>
        <v>220099</v>
      </c>
      <c r="C596" s="31" t="s">
        <v>1569</v>
      </c>
      <c r="D596" s="31" t="s">
        <v>1569</v>
      </c>
      <c r="E596" s="31">
        <v>443</v>
      </c>
      <c r="F596" s="31" t="s">
        <v>816</v>
      </c>
      <c r="G596" s="31">
        <v>3</v>
      </c>
      <c r="H596" s="32" t="s">
        <v>190</v>
      </c>
      <c r="I596" s="31">
        <v>103098</v>
      </c>
      <c r="J596" s="31">
        <v>29</v>
      </c>
      <c r="K596" s="31" t="str">
        <f t="shared" si="47"/>
        <v>22</v>
      </c>
      <c r="L596" s="31">
        <f t="shared" si="48"/>
        <v>220098</v>
      </c>
      <c r="M596" s="33" t="str">
        <f>VLOOKUP($I596,[1]Sheet1!$A:$C,3,0)</f>
        <v>4|1|100000</v>
      </c>
      <c r="P596" s="33" t="e">
        <f>INT(MID($C596,MIN(FIND({0,1,2,3,4,5,6,7,8,9},$C596&amp;"0123456789")),LEN($C596)*2-LENB($C596)))</f>
        <v>#VALUE!</v>
      </c>
      <c r="Q596" s="27" t="str">
        <f t="shared" si="49"/>
        <v>[391D06FF]累计登陆 [00821c]330[-] 天</v>
      </c>
    </row>
    <row r="597" spans="1:17" s="33" customFormat="1" ht="16.5">
      <c r="A597" s="31">
        <f t="shared" si="50"/>
        <v>220099</v>
      </c>
      <c r="B597" s="31">
        <f t="shared" si="46"/>
        <v>220100</v>
      </c>
      <c r="C597" s="31" t="s">
        <v>1570</v>
      </c>
      <c r="D597" s="31" t="s">
        <v>1570</v>
      </c>
      <c r="E597" s="31">
        <v>444</v>
      </c>
      <c r="F597" s="31" t="s">
        <v>816</v>
      </c>
      <c r="G597" s="31">
        <v>3</v>
      </c>
      <c r="H597" s="32" t="s">
        <v>191</v>
      </c>
      <c r="I597" s="31">
        <v>103099</v>
      </c>
      <c r="J597" s="31">
        <v>29</v>
      </c>
      <c r="K597" s="31" t="str">
        <f t="shared" si="47"/>
        <v>22</v>
      </c>
      <c r="L597" s="31">
        <f t="shared" si="48"/>
        <v>220099</v>
      </c>
      <c r="M597" s="33" t="str">
        <f>VLOOKUP($I597,[1]Sheet1!$A:$C,3,0)</f>
        <v>4|1|100000</v>
      </c>
      <c r="P597" s="33" t="e">
        <f>INT(MID($C597,MIN(FIND({0,1,2,3,4,5,6,7,8,9},$C597&amp;"0123456789")),LEN($C597)*2-LENB($C597)))</f>
        <v>#VALUE!</v>
      </c>
      <c r="Q597" s="27" t="str">
        <f t="shared" si="49"/>
        <v>[391D06FF]累计登陆 [00821c]335[-] 天</v>
      </c>
    </row>
    <row r="598" spans="1:17" s="33" customFormat="1" ht="16.5">
      <c r="A598" s="31">
        <f t="shared" si="50"/>
        <v>220100</v>
      </c>
      <c r="B598" s="31">
        <f t="shared" si="46"/>
        <v>220101</v>
      </c>
      <c r="C598" s="31" t="s">
        <v>1571</v>
      </c>
      <c r="D598" s="31" t="s">
        <v>1571</v>
      </c>
      <c r="E598" s="31">
        <v>445</v>
      </c>
      <c r="F598" s="31" t="s">
        <v>816</v>
      </c>
      <c r="G598" s="31">
        <v>3</v>
      </c>
      <c r="H598" s="32" t="s">
        <v>192</v>
      </c>
      <c r="I598" s="31">
        <v>103100</v>
      </c>
      <c r="J598" s="31">
        <v>29</v>
      </c>
      <c r="K598" s="31" t="str">
        <f t="shared" si="47"/>
        <v>22</v>
      </c>
      <c r="L598" s="31">
        <f t="shared" si="48"/>
        <v>220100</v>
      </c>
      <c r="M598" s="33" t="str">
        <f>VLOOKUP($I598,[1]Sheet1!$A:$C,3,0)</f>
        <v>4|1|100000</v>
      </c>
      <c r="P598" s="33" t="e">
        <f>INT(MID($C598,MIN(FIND({0,1,2,3,4,5,6,7,8,9},$C598&amp;"0123456789")),LEN($C598)*2-LENB($C598)))</f>
        <v>#VALUE!</v>
      </c>
      <c r="Q598" s="27" t="str">
        <f t="shared" si="49"/>
        <v>[391D06FF]累计登陆 [00821c]340[-] 天</v>
      </c>
    </row>
    <row r="599" spans="1:17" s="33" customFormat="1" ht="16.5">
      <c r="A599" s="31">
        <f t="shared" si="50"/>
        <v>220101</v>
      </c>
      <c r="B599" s="31">
        <f t="shared" si="46"/>
        <v>220102</v>
      </c>
      <c r="C599" s="31" t="s">
        <v>1572</v>
      </c>
      <c r="D599" s="31" t="s">
        <v>1572</v>
      </c>
      <c r="E599" s="31">
        <v>446</v>
      </c>
      <c r="F599" s="31" t="s">
        <v>816</v>
      </c>
      <c r="G599" s="31">
        <v>3</v>
      </c>
      <c r="H599" s="32" t="s">
        <v>193</v>
      </c>
      <c r="I599" s="31">
        <v>103101</v>
      </c>
      <c r="J599" s="31">
        <v>29</v>
      </c>
      <c r="K599" s="31" t="str">
        <f t="shared" si="47"/>
        <v>22</v>
      </c>
      <c r="L599" s="31">
        <f t="shared" si="48"/>
        <v>220101</v>
      </c>
      <c r="M599" s="33" t="str">
        <f>VLOOKUP($I599,[1]Sheet1!$A:$C,3,0)</f>
        <v>4|1|100000</v>
      </c>
      <c r="P599" s="33" t="e">
        <f>INT(MID($C599,MIN(FIND({0,1,2,3,4,5,6,7,8,9},$C599&amp;"0123456789")),LEN($C599)*2-LENB($C599)))</f>
        <v>#VALUE!</v>
      </c>
      <c r="Q599" s="27" t="str">
        <f t="shared" si="49"/>
        <v>[391D06FF]累计登陆 [00821c]345[-] 天</v>
      </c>
    </row>
    <row r="600" spans="1:17" s="33" customFormat="1" ht="16.5">
      <c r="A600" s="31">
        <f t="shared" si="50"/>
        <v>220102</v>
      </c>
      <c r="B600" s="31">
        <f t="shared" si="46"/>
        <v>220103</v>
      </c>
      <c r="C600" s="31" t="s">
        <v>1573</v>
      </c>
      <c r="D600" s="31" t="s">
        <v>1573</v>
      </c>
      <c r="E600" s="31">
        <v>447</v>
      </c>
      <c r="F600" s="31" t="s">
        <v>816</v>
      </c>
      <c r="G600" s="31">
        <v>3</v>
      </c>
      <c r="H600" s="32" t="s">
        <v>194</v>
      </c>
      <c r="I600" s="31">
        <v>103102</v>
      </c>
      <c r="J600" s="31">
        <v>29</v>
      </c>
      <c r="K600" s="31" t="str">
        <f t="shared" si="47"/>
        <v>22</v>
      </c>
      <c r="L600" s="31">
        <f t="shared" si="48"/>
        <v>220102</v>
      </c>
      <c r="M600" s="33" t="str">
        <f>VLOOKUP($I600,[1]Sheet1!$A:$C,3,0)</f>
        <v>4|1|100000</v>
      </c>
      <c r="P600" s="33" t="e">
        <f>INT(MID($C600,MIN(FIND({0,1,2,3,4,5,6,7,8,9},$C600&amp;"0123456789")),LEN($C600)*2-LENB($C600)))</f>
        <v>#VALUE!</v>
      </c>
      <c r="Q600" s="27" t="str">
        <f t="shared" si="49"/>
        <v>[391D06FF]累计登陆 [00821c]350[-] 天</v>
      </c>
    </row>
    <row r="601" spans="1:17" s="33" customFormat="1" ht="16.5">
      <c r="A601" s="31">
        <f t="shared" si="50"/>
        <v>220103</v>
      </c>
      <c r="B601" s="31">
        <f t="shared" si="46"/>
        <v>220104</v>
      </c>
      <c r="C601" s="31" t="s">
        <v>1574</v>
      </c>
      <c r="D601" s="31" t="s">
        <v>1574</v>
      </c>
      <c r="E601" s="31">
        <v>448</v>
      </c>
      <c r="F601" s="31" t="s">
        <v>816</v>
      </c>
      <c r="G601" s="31">
        <v>3</v>
      </c>
      <c r="H601" s="32" t="s">
        <v>195</v>
      </c>
      <c r="I601" s="31">
        <v>103103</v>
      </c>
      <c r="J601" s="31">
        <v>29</v>
      </c>
      <c r="K601" s="31" t="str">
        <f t="shared" si="47"/>
        <v>22</v>
      </c>
      <c r="L601" s="31">
        <f t="shared" si="48"/>
        <v>220103</v>
      </c>
      <c r="M601" s="33" t="str">
        <f>VLOOKUP($I601,[1]Sheet1!$A:$C,3,0)</f>
        <v>4|1|100000</v>
      </c>
      <c r="P601" s="33" t="e">
        <f>INT(MID($C601,MIN(FIND({0,1,2,3,4,5,6,7,8,9},$C601&amp;"0123456789")),LEN($C601)*2-LENB($C601)))</f>
        <v>#VALUE!</v>
      </c>
      <c r="Q601" s="27" t="str">
        <f t="shared" si="49"/>
        <v>[391D06FF]累计登陆 [00821c]355[-] 天</v>
      </c>
    </row>
    <row r="602" spans="1:17" s="33" customFormat="1" ht="16.5">
      <c r="A602" s="31">
        <f t="shared" si="50"/>
        <v>220104</v>
      </c>
      <c r="B602" s="31">
        <f t="shared" si="46"/>
        <v>220105</v>
      </c>
      <c r="C602" s="31" t="s">
        <v>1575</v>
      </c>
      <c r="D602" s="31" t="s">
        <v>1575</v>
      </c>
      <c r="E602" s="31">
        <v>449</v>
      </c>
      <c r="F602" s="31" t="s">
        <v>816</v>
      </c>
      <c r="G602" s="31">
        <v>3</v>
      </c>
      <c r="H602" s="32" t="s">
        <v>196</v>
      </c>
      <c r="I602" s="31">
        <v>103104</v>
      </c>
      <c r="J602" s="31">
        <v>29</v>
      </c>
      <c r="K602" s="31" t="str">
        <f t="shared" si="47"/>
        <v>22</v>
      </c>
      <c r="L602" s="31">
        <f t="shared" si="48"/>
        <v>220104</v>
      </c>
      <c r="M602" s="33" t="str">
        <f>VLOOKUP($I602,[1]Sheet1!$A:$C,3,0)</f>
        <v>4|1|100000</v>
      </c>
      <c r="P602" s="33" t="e">
        <f>INT(MID($C602,MIN(FIND({0,1,2,3,4,5,6,7,8,9},$C602&amp;"0123456789")),LEN($C602)*2-LENB($C602)))</f>
        <v>#VALUE!</v>
      </c>
      <c r="Q602" s="27" t="str">
        <f t="shared" si="49"/>
        <v>[391D06FF]累计登陆 [00821c]360[-] 天</v>
      </c>
    </row>
    <row r="603" spans="1:17" s="33" customFormat="1" ht="16.5">
      <c r="A603" s="31">
        <f t="shared" si="50"/>
        <v>220105</v>
      </c>
      <c r="B603" s="31">
        <f t="shared" si="46"/>
        <v>220106</v>
      </c>
      <c r="C603" s="31" t="s">
        <v>1576</v>
      </c>
      <c r="D603" s="31" t="s">
        <v>1576</v>
      </c>
      <c r="E603" s="31">
        <v>450</v>
      </c>
      <c r="F603" s="31" t="s">
        <v>816</v>
      </c>
      <c r="G603" s="31">
        <v>3</v>
      </c>
      <c r="H603" s="32" t="s">
        <v>197</v>
      </c>
      <c r="I603" s="31">
        <v>103105</v>
      </c>
      <c r="J603" s="31">
        <v>29</v>
      </c>
      <c r="K603" s="31" t="str">
        <f t="shared" si="47"/>
        <v>22</v>
      </c>
      <c r="L603" s="31">
        <f t="shared" si="48"/>
        <v>220105</v>
      </c>
      <c r="M603" s="33" t="str">
        <f>VLOOKUP($I603,[1]Sheet1!$A:$C,3,0)</f>
        <v>4|1|100000</v>
      </c>
      <c r="P603" s="33" t="e">
        <f>INT(MID($C603,MIN(FIND({0,1,2,3,4,5,6,7,8,9},$C603&amp;"0123456789")),LEN($C603)*2-LENB($C603)))</f>
        <v>#VALUE!</v>
      </c>
      <c r="Q603" s="27" t="str">
        <f t="shared" si="49"/>
        <v>[391D06FF]累计登陆 [00821c]365[-] 天</v>
      </c>
    </row>
    <row r="604" spans="1:17" s="33" customFormat="1" ht="16.5">
      <c r="A604" s="31">
        <f t="shared" si="50"/>
        <v>220106</v>
      </c>
      <c r="B604" s="31">
        <f t="shared" si="46"/>
        <v>220107</v>
      </c>
      <c r="C604" s="31" t="s">
        <v>1577</v>
      </c>
      <c r="D604" s="31" t="s">
        <v>1577</v>
      </c>
      <c r="E604" s="31">
        <v>451</v>
      </c>
      <c r="F604" s="31" t="s">
        <v>816</v>
      </c>
      <c r="G604" s="31">
        <v>3</v>
      </c>
      <c r="H604" s="32" t="s">
        <v>198</v>
      </c>
      <c r="I604" s="31">
        <v>103106</v>
      </c>
      <c r="J604" s="31">
        <v>29</v>
      </c>
      <c r="K604" s="31" t="str">
        <f t="shared" si="47"/>
        <v>22</v>
      </c>
      <c r="L604" s="31">
        <f t="shared" si="48"/>
        <v>220106</v>
      </c>
      <c r="M604" s="33" t="str">
        <f>VLOOKUP($I604,[1]Sheet1!$A:$C,3,0)</f>
        <v>4|1|100000</v>
      </c>
      <c r="P604" s="33" t="e">
        <f>INT(MID($C604,MIN(FIND({0,1,2,3,4,5,6,7,8,9},$C604&amp;"0123456789")),LEN($C604)*2-LENB($C604)))</f>
        <v>#VALUE!</v>
      </c>
      <c r="Q604" s="27" t="str">
        <f t="shared" si="49"/>
        <v>[391D06FF]累计登陆 [00821c]370[-] 天</v>
      </c>
    </row>
    <row r="605" spans="1:17" s="33" customFormat="1" ht="16.5">
      <c r="A605" s="31">
        <f t="shared" si="50"/>
        <v>220107</v>
      </c>
      <c r="B605" s="31">
        <f t="shared" si="46"/>
        <v>220108</v>
      </c>
      <c r="C605" s="31" t="s">
        <v>1578</v>
      </c>
      <c r="D605" s="31" t="s">
        <v>1578</v>
      </c>
      <c r="E605" s="31">
        <v>452</v>
      </c>
      <c r="F605" s="31" t="s">
        <v>816</v>
      </c>
      <c r="G605" s="31">
        <v>3</v>
      </c>
      <c r="H605" s="32" t="s">
        <v>199</v>
      </c>
      <c r="I605" s="31">
        <v>103107</v>
      </c>
      <c r="J605" s="31">
        <v>29</v>
      </c>
      <c r="K605" s="31" t="str">
        <f t="shared" si="47"/>
        <v>22</v>
      </c>
      <c r="L605" s="31">
        <f t="shared" si="48"/>
        <v>220107</v>
      </c>
      <c r="M605" s="33" t="str">
        <f>VLOOKUP($I605,[1]Sheet1!$A:$C,3,0)</f>
        <v>4|1|100000</v>
      </c>
      <c r="P605" s="33" t="e">
        <f>INT(MID($C605,MIN(FIND({0,1,2,3,4,5,6,7,8,9},$C605&amp;"0123456789")),LEN($C605)*2-LENB($C605)))</f>
        <v>#VALUE!</v>
      </c>
      <c r="Q605" s="27" t="str">
        <f t="shared" si="49"/>
        <v>[391D06FF]累计登陆 [00821c]375[-] 天</v>
      </c>
    </row>
    <row r="606" spans="1:17" s="33" customFormat="1" ht="16.5">
      <c r="A606" s="31">
        <f t="shared" si="50"/>
        <v>220108</v>
      </c>
      <c r="B606" s="31">
        <f t="shared" si="46"/>
        <v>220109</v>
      </c>
      <c r="C606" s="31" t="s">
        <v>1579</v>
      </c>
      <c r="D606" s="31" t="s">
        <v>1579</v>
      </c>
      <c r="E606" s="31">
        <v>453</v>
      </c>
      <c r="F606" s="31" t="s">
        <v>816</v>
      </c>
      <c r="G606" s="31">
        <v>3</v>
      </c>
      <c r="H606" s="32" t="s">
        <v>200</v>
      </c>
      <c r="I606" s="31">
        <v>103108</v>
      </c>
      <c r="J606" s="31">
        <v>29</v>
      </c>
      <c r="K606" s="31" t="str">
        <f t="shared" si="47"/>
        <v>22</v>
      </c>
      <c r="L606" s="31">
        <f t="shared" si="48"/>
        <v>220108</v>
      </c>
      <c r="M606" s="33" t="str">
        <f>VLOOKUP($I606,[1]Sheet1!$A:$C,3,0)</f>
        <v>4|1|100000</v>
      </c>
      <c r="P606" s="33" t="e">
        <f>INT(MID($C606,MIN(FIND({0,1,2,3,4,5,6,7,8,9},$C606&amp;"0123456789")),LEN($C606)*2-LENB($C606)))</f>
        <v>#VALUE!</v>
      </c>
      <c r="Q606" s="27" t="str">
        <f t="shared" si="49"/>
        <v>[391D06FF]累计登陆 [00821c]380[-] 天</v>
      </c>
    </row>
    <row r="607" spans="1:17" s="33" customFormat="1" ht="16.5">
      <c r="A607" s="31">
        <f t="shared" si="50"/>
        <v>220109</v>
      </c>
      <c r="B607" s="31">
        <f t="shared" si="46"/>
        <v>220110</v>
      </c>
      <c r="C607" s="31" t="s">
        <v>1580</v>
      </c>
      <c r="D607" s="31" t="s">
        <v>1580</v>
      </c>
      <c r="E607" s="31">
        <v>454</v>
      </c>
      <c r="F607" s="31" t="s">
        <v>816</v>
      </c>
      <c r="G607" s="31">
        <v>3</v>
      </c>
      <c r="H607" s="32" t="s">
        <v>201</v>
      </c>
      <c r="I607" s="31">
        <v>103109</v>
      </c>
      <c r="J607" s="31">
        <v>29</v>
      </c>
      <c r="K607" s="31" t="str">
        <f t="shared" si="47"/>
        <v>22</v>
      </c>
      <c r="L607" s="31">
        <f t="shared" si="48"/>
        <v>220109</v>
      </c>
      <c r="M607" s="33" t="str">
        <f>VLOOKUP($I607,[1]Sheet1!$A:$C,3,0)</f>
        <v>4|1|100000</v>
      </c>
      <c r="P607" s="33" t="e">
        <f>INT(MID($C607,MIN(FIND({0,1,2,3,4,5,6,7,8,9},$C607&amp;"0123456789")),LEN($C607)*2-LENB($C607)))</f>
        <v>#VALUE!</v>
      </c>
      <c r="Q607" s="27" t="str">
        <f t="shared" si="49"/>
        <v>[391D06FF]累计登陆 [00821c]385[-] 天</v>
      </c>
    </row>
    <row r="608" spans="1:17" s="33" customFormat="1" ht="16.5">
      <c r="A608" s="31">
        <f t="shared" si="50"/>
        <v>220110</v>
      </c>
      <c r="B608" s="31">
        <f t="shared" si="46"/>
        <v>220111</v>
      </c>
      <c r="C608" s="31" t="s">
        <v>1581</v>
      </c>
      <c r="D608" s="31" t="s">
        <v>1581</v>
      </c>
      <c r="E608" s="31">
        <v>455</v>
      </c>
      <c r="F608" s="31" t="s">
        <v>816</v>
      </c>
      <c r="G608" s="31">
        <v>3</v>
      </c>
      <c r="H608" s="32" t="s">
        <v>202</v>
      </c>
      <c r="I608" s="31">
        <v>103110</v>
      </c>
      <c r="J608" s="31">
        <v>29</v>
      </c>
      <c r="K608" s="31" t="str">
        <f t="shared" si="47"/>
        <v>22</v>
      </c>
      <c r="L608" s="31">
        <f t="shared" si="48"/>
        <v>220110</v>
      </c>
      <c r="M608" s="33" t="str">
        <f>VLOOKUP($I608,[1]Sheet1!$A:$C,3,0)</f>
        <v>4|1|100000</v>
      </c>
      <c r="P608" s="33" t="e">
        <f>INT(MID($C608,MIN(FIND({0,1,2,3,4,5,6,7,8,9},$C608&amp;"0123456789")),LEN($C608)*2-LENB($C608)))</f>
        <v>#VALUE!</v>
      </c>
      <c r="Q608" s="27" t="str">
        <f t="shared" si="49"/>
        <v>[391D06FF]累计登陆 [00821c]390[-] 天</v>
      </c>
    </row>
    <row r="609" spans="1:17" s="33" customFormat="1" ht="16.5">
      <c r="A609" s="31">
        <f t="shared" si="50"/>
        <v>220111</v>
      </c>
      <c r="B609" s="31">
        <f t="shared" ref="B609:B672" si="51">IF($K609=K610,A610,0)</f>
        <v>220112</v>
      </c>
      <c r="C609" s="31" t="s">
        <v>1582</v>
      </c>
      <c r="D609" s="31" t="s">
        <v>1582</v>
      </c>
      <c r="E609" s="31">
        <v>456</v>
      </c>
      <c r="F609" s="31" t="s">
        <v>816</v>
      </c>
      <c r="G609" s="31">
        <v>3</v>
      </c>
      <c r="H609" s="32" t="s">
        <v>203</v>
      </c>
      <c r="I609" s="31">
        <v>103111</v>
      </c>
      <c r="J609" s="31">
        <v>29</v>
      </c>
      <c r="K609" s="31" t="str">
        <f t="shared" ref="K609:K672" si="52">LEFT($H609,FIND(",",$H609)-1)</f>
        <v>22</v>
      </c>
      <c r="L609" s="31">
        <f t="shared" ref="L609:L672" si="53">IF($K609=$K608,$L608+1,$K609*10000+1)</f>
        <v>220111</v>
      </c>
      <c r="M609" s="33" t="str">
        <f>VLOOKUP($I609,[1]Sheet1!$A:$C,3,0)</f>
        <v>4|1|100000</v>
      </c>
      <c r="P609" s="33" t="e">
        <f>INT(MID($C609,MIN(FIND({0,1,2,3,4,5,6,7,8,9},$C609&amp;"0123456789")),LEN($C609)*2-LENB($C609)))</f>
        <v>#VALUE!</v>
      </c>
      <c r="Q609" s="27" t="str">
        <f t="shared" si="49"/>
        <v>[391D06FF]累计登陆 [00821c]395[-] 天</v>
      </c>
    </row>
    <row r="610" spans="1:17" s="33" customFormat="1" ht="16.5">
      <c r="A610" s="31">
        <f t="shared" si="50"/>
        <v>220112</v>
      </c>
      <c r="B610" s="31">
        <f t="shared" si="51"/>
        <v>220113</v>
      </c>
      <c r="C610" s="31" t="s">
        <v>1583</v>
      </c>
      <c r="D610" s="31" t="s">
        <v>1583</v>
      </c>
      <c r="E610" s="31">
        <v>457</v>
      </c>
      <c r="F610" s="31" t="s">
        <v>816</v>
      </c>
      <c r="G610" s="31">
        <v>3</v>
      </c>
      <c r="H610" s="32" t="s">
        <v>204</v>
      </c>
      <c r="I610" s="31">
        <v>103112</v>
      </c>
      <c r="J610" s="31">
        <v>29</v>
      </c>
      <c r="K610" s="31" t="str">
        <f t="shared" si="52"/>
        <v>22</v>
      </c>
      <c r="L610" s="31">
        <f t="shared" si="53"/>
        <v>220112</v>
      </c>
      <c r="M610" s="33" t="str">
        <f>VLOOKUP($I610,[1]Sheet1!$A:$C,3,0)</f>
        <v>4|1|100000</v>
      </c>
      <c r="P610" s="33" t="e">
        <f>INT(MID($C610,MIN(FIND({0,1,2,3,4,5,6,7,8,9},$C610&amp;"0123456789")),LEN($C610)*2-LENB($C610)))</f>
        <v>#VALUE!</v>
      </c>
      <c r="Q610" s="27" t="str">
        <f t="shared" si="49"/>
        <v>[391D06FF]累计登陆 [00821c]400[-] 天</v>
      </c>
    </row>
    <row r="611" spans="1:17" s="33" customFormat="1" ht="16.5">
      <c r="A611" s="31">
        <f t="shared" si="50"/>
        <v>220113</v>
      </c>
      <c r="B611" s="31">
        <f t="shared" si="51"/>
        <v>220114</v>
      </c>
      <c r="C611" s="31" t="s">
        <v>1584</v>
      </c>
      <c r="D611" s="31" t="s">
        <v>1584</v>
      </c>
      <c r="E611" s="31">
        <v>458</v>
      </c>
      <c r="F611" s="31" t="s">
        <v>816</v>
      </c>
      <c r="G611" s="31">
        <v>3</v>
      </c>
      <c r="H611" s="32" t="s">
        <v>205</v>
      </c>
      <c r="I611" s="31">
        <v>103113</v>
      </c>
      <c r="J611" s="31">
        <v>29</v>
      </c>
      <c r="K611" s="31" t="str">
        <f t="shared" si="52"/>
        <v>22</v>
      </c>
      <c r="L611" s="31">
        <f t="shared" si="53"/>
        <v>220113</v>
      </c>
      <c r="M611" s="33" t="str">
        <f>VLOOKUP($I611,[1]Sheet1!$A:$C,3,0)</f>
        <v>4|1|100000</v>
      </c>
      <c r="P611" s="33" t="e">
        <f>INT(MID($C611,MIN(FIND({0,1,2,3,4,5,6,7,8,9},$C611&amp;"0123456789")),LEN($C611)*2-LENB($C611)))</f>
        <v>#VALUE!</v>
      </c>
      <c r="Q611" s="27" t="str">
        <f t="shared" si="49"/>
        <v>[391D06FF]累计登陆 [00821c]405[-] 天</v>
      </c>
    </row>
    <row r="612" spans="1:17" s="33" customFormat="1" ht="16.5">
      <c r="A612" s="31">
        <f t="shared" si="50"/>
        <v>220114</v>
      </c>
      <c r="B612" s="31">
        <f t="shared" si="51"/>
        <v>220115</v>
      </c>
      <c r="C612" s="31" t="s">
        <v>1585</v>
      </c>
      <c r="D612" s="31" t="s">
        <v>1585</v>
      </c>
      <c r="E612" s="31">
        <v>459</v>
      </c>
      <c r="F612" s="31" t="s">
        <v>816</v>
      </c>
      <c r="G612" s="31">
        <v>3</v>
      </c>
      <c r="H612" s="32" t="s">
        <v>206</v>
      </c>
      <c r="I612" s="31">
        <v>103114</v>
      </c>
      <c r="J612" s="31">
        <v>29</v>
      </c>
      <c r="K612" s="31" t="str">
        <f t="shared" si="52"/>
        <v>22</v>
      </c>
      <c r="L612" s="31">
        <f t="shared" si="53"/>
        <v>220114</v>
      </c>
      <c r="M612" s="33" t="str">
        <f>VLOOKUP($I612,[1]Sheet1!$A:$C,3,0)</f>
        <v>4|1|100000</v>
      </c>
      <c r="P612" s="33" t="e">
        <f>INT(MID($C612,MIN(FIND({0,1,2,3,4,5,6,7,8,9},$C612&amp;"0123456789")),LEN($C612)*2-LENB($C612)))</f>
        <v>#VALUE!</v>
      </c>
      <c r="Q612" s="27" t="str">
        <f t="shared" si="49"/>
        <v>[391D06FF]累计登陆 [00821c]410[-] 天</v>
      </c>
    </row>
    <row r="613" spans="1:17" s="33" customFormat="1" ht="16.5">
      <c r="A613" s="31">
        <f t="shared" si="50"/>
        <v>220115</v>
      </c>
      <c r="B613" s="31">
        <f t="shared" si="51"/>
        <v>220116</v>
      </c>
      <c r="C613" s="31" t="s">
        <v>1586</v>
      </c>
      <c r="D613" s="31" t="s">
        <v>1586</v>
      </c>
      <c r="E613" s="31">
        <v>460</v>
      </c>
      <c r="F613" s="31" t="s">
        <v>816</v>
      </c>
      <c r="G613" s="31">
        <v>3</v>
      </c>
      <c r="H613" s="32" t="s">
        <v>207</v>
      </c>
      <c r="I613" s="31">
        <v>103115</v>
      </c>
      <c r="J613" s="31">
        <v>29</v>
      </c>
      <c r="K613" s="31" t="str">
        <f t="shared" si="52"/>
        <v>22</v>
      </c>
      <c r="L613" s="31">
        <f t="shared" si="53"/>
        <v>220115</v>
      </c>
      <c r="M613" s="33" t="str">
        <f>VLOOKUP($I613,[1]Sheet1!$A:$C,3,0)</f>
        <v>4|1|100000</v>
      </c>
      <c r="P613" s="33" t="e">
        <f>INT(MID($C613,MIN(FIND({0,1,2,3,4,5,6,7,8,9},$C613&amp;"0123456789")),LEN($C613)*2-LENB($C613)))</f>
        <v>#VALUE!</v>
      </c>
      <c r="Q613" s="27" t="str">
        <f t="shared" si="49"/>
        <v>[391D06FF]累计登陆 [00821c]415[-] 天</v>
      </c>
    </row>
    <row r="614" spans="1:17" s="33" customFormat="1" ht="16.5">
      <c r="A614" s="31">
        <f t="shared" si="50"/>
        <v>220116</v>
      </c>
      <c r="B614" s="31">
        <f t="shared" si="51"/>
        <v>220117</v>
      </c>
      <c r="C614" s="31" t="s">
        <v>1587</v>
      </c>
      <c r="D614" s="31" t="s">
        <v>1587</v>
      </c>
      <c r="E614" s="31">
        <v>461</v>
      </c>
      <c r="F614" s="31" t="s">
        <v>816</v>
      </c>
      <c r="G614" s="31">
        <v>3</v>
      </c>
      <c r="H614" s="32" t="s">
        <v>208</v>
      </c>
      <c r="I614" s="31">
        <v>103116</v>
      </c>
      <c r="J614" s="31">
        <v>29</v>
      </c>
      <c r="K614" s="31" t="str">
        <f t="shared" si="52"/>
        <v>22</v>
      </c>
      <c r="L614" s="31">
        <f t="shared" si="53"/>
        <v>220116</v>
      </c>
      <c r="M614" s="33" t="str">
        <f>VLOOKUP($I614,[1]Sheet1!$A:$C,3,0)</f>
        <v>4|1|100000</v>
      </c>
      <c r="P614" s="33" t="e">
        <f>INT(MID($C614,MIN(FIND({0,1,2,3,4,5,6,7,8,9},$C614&amp;"0123456789")),LEN($C614)*2-LENB($C614)))</f>
        <v>#VALUE!</v>
      </c>
      <c r="Q614" s="27" t="str">
        <f t="shared" si="49"/>
        <v>[391D06FF]累计登陆 [00821c]420[-] 天</v>
      </c>
    </row>
    <row r="615" spans="1:17" s="33" customFormat="1" ht="16.5">
      <c r="A615" s="31">
        <f t="shared" si="50"/>
        <v>220117</v>
      </c>
      <c r="B615" s="31">
        <f t="shared" si="51"/>
        <v>220118</v>
      </c>
      <c r="C615" s="31" t="s">
        <v>1588</v>
      </c>
      <c r="D615" s="31" t="s">
        <v>1588</v>
      </c>
      <c r="E615" s="31">
        <v>462</v>
      </c>
      <c r="F615" s="31" t="s">
        <v>816</v>
      </c>
      <c r="G615" s="31">
        <v>3</v>
      </c>
      <c r="H615" s="32" t="s">
        <v>209</v>
      </c>
      <c r="I615" s="31">
        <v>103117</v>
      </c>
      <c r="J615" s="31">
        <v>29</v>
      </c>
      <c r="K615" s="31" t="str">
        <f t="shared" si="52"/>
        <v>22</v>
      </c>
      <c r="L615" s="31">
        <f t="shared" si="53"/>
        <v>220117</v>
      </c>
      <c r="M615" s="33" t="str">
        <f>VLOOKUP($I615,[1]Sheet1!$A:$C,3,0)</f>
        <v>4|1|100000</v>
      </c>
      <c r="P615" s="33" t="e">
        <f>INT(MID($C615,MIN(FIND({0,1,2,3,4,5,6,7,8,9},$C615&amp;"0123456789")),LEN($C615)*2-LENB($C615)))</f>
        <v>#VALUE!</v>
      </c>
      <c r="Q615" s="27" t="str">
        <f t="shared" si="49"/>
        <v>[391D06FF]累计登陆 [00821c]425[-] 天</v>
      </c>
    </row>
    <row r="616" spans="1:17" s="33" customFormat="1" ht="16.5">
      <c r="A616" s="31">
        <f t="shared" si="50"/>
        <v>220118</v>
      </c>
      <c r="B616" s="31">
        <f t="shared" si="51"/>
        <v>220119</v>
      </c>
      <c r="C616" s="31" t="s">
        <v>1589</v>
      </c>
      <c r="D616" s="31" t="s">
        <v>1589</v>
      </c>
      <c r="E616" s="31">
        <v>463</v>
      </c>
      <c r="F616" s="31" t="s">
        <v>816</v>
      </c>
      <c r="G616" s="31">
        <v>3</v>
      </c>
      <c r="H616" s="32" t="s">
        <v>210</v>
      </c>
      <c r="I616" s="31">
        <v>103118</v>
      </c>
      <c r="J616" s="31">
        <v>29</v>
      </c>
      <c r="K616" s="31" t="str">
        <f t="shared" si="52"/>
        <v>22</v>
      </c>
      <c r="L616" s="31">
        <f t="shared" si="53"/>
        <v>220118</v>
      </c>
      <c r="M616" s="33" t="str">
        <f>VLOOKUP($I616,[1]Sheet1!$A:$C,3,0)</f>
        <v>4|1|100000</v>
      </c>
      <c r="P616" s="33" t="e">
        <f>INT(MID($C616,MIN(FIND({0,1,2,3,4,5,6,7,8,9},$C616&amp;"0123456789")),LEN($C616)*2-LENB($C616)))</f>
        <v>#VALUE!</v>
      </c>
      <c r="Q616" s="27" t="str">
        <f t="shared" si="49"/>
        <v>[391D06FF]累计登陆 [00821c]430[-] 天</v>
      </c>
    </row>
    <row r="617" spans="1:17" s="33" customFormat="1" ht="16.5">
      <c r="A617" s="31">
        <f t="shared" si="50"/>
        <v>220119</v>
      </c>
      <c r="B617" s="31">
        <f t="shared" si="51"/>
        <v>220120</v>
      </c>
      <c r="C617" s="31" t="s">
        <v>1590</v>
      </c>
      <c r="D617" s="31" t="s">
        <v>1590</v>
      </c>
      <c r="E617" s="31">
        <v>464</v>
      </c>
      <c r="F617" s="31" t="s">
        <v>816</v>
      </c>
      <c r="G617" s="31">
        <v>3</v>
      </c>
      <c r="H617" s="32" t="s">
        <v>211</v>
      </c>
      <c r="I617" s="31">
        <v>103119</v>
      </c>
      <c r="J617" s="31">
        <v>29</v>
      </c>
      <c r="K617" s="31" t="str">
        <f t="shared" si="52"/>
        <v>22</v>
      </c>
      <c r="L617" s="31">
        <f t="shared" si="53"/>
        <v>220119</v>
      </c>
      <c r="M617" s="33" t="str">
        <f>VLOOKUP($I617,[1]Sheet1!$A:$C,3,0)</f>
        <v>4|1|100000</v>
      </c>
      <c r="P617" s="33" t="e">
        <f>INT(MID($C617,MIN(FIND({0,1,2,3,4,5,6,7,8,9},$C617&amp;"0123456789")),LEN($C617)*2-LENB($C617)))</f>
        <v>#VALUE!</v>
      </c>
      <c r="Q617" s="27" t="str">
        <f t="shared" si="49"/>
        <v>[391D06FF]累计登陆 [00821c]435[-] 天</v>
      </c>
    </row>
    <row r="618" spans="1:17" s="33" customFormat="1" ht="16.5">
      <c r="A618" s="31">
        <f t="shared" si="50"/>
        <v>220120</v>
      </c>
      <c r="B618" s="31">
        <f t="shared" si="51"/>
        <v>220121</v>
      </c>
      <c r="C618" s="31" t="s">
        <v>1591</v>
      </c>
      <c r="D618" s="31" t="s">
        <v>1591</v>
      </c>
      <c r="E618" s="31">
        <v>465</v>
      </c>
      <c r="F618" s="31" t="s">
        <v>816</v>
      </c>
      <c r="G618" s="31">
        <v>3</v>
      </c>
      <c r="H618" s="32" t="s">
        <v>212</v>
      </c>
      <c r="I618" s="31">
        <v>103120</v>
      </c>
      <c r="J618" s="31">
        <v>29</v>
      </c>
      <c r="K618" s="31" t="str">
        <f t="shared" si="52"/>
        <v>22</v>
      </c>
      <c r="L618" s="31">
        <f t="shared" si="53"/>
        <v>220120</v>
      </c>
      <c r="M618" s="33" t="str">
        <f>VLOOKUP($I618,[1]Sheet1!$A:$C,3,0)</f>
        <v>4|1|100000</v>
      </c>
      <c r="P618" s="33" t="e">
        <f>INT(MID($C618,MIN(FIND({0,1,2,3,4,5,6,7,8,9},$C618&amp;"0123456789")),LEN($C618)*2-LENB($C618)))</f>
        <v>#VALUE!</v>
      </c>
      <c r="Q618" s="27" t="str">
        <f t="shared" si="49"/>
        <v>[391D06FF]累计登陆 [00821c]440[-] 天</v>
      </c>
    </row>
    <row r="619" spans="1:17" s="33" customFormat="1" ht="16.5">
      <c r="A619" s="31">
        <f t="shared" si="50"/>
        <v>220121</v>
      </c>
      <c r="B619" s="31">
        <f t="shared" si="51"/>
        <v>220122</v>
      </c>
      <c r="C619" s="31" t="s">
        <v>1592</v>
      </c>
      <c r="D619" s="31" t="s">
        <v>1592</v>
      </c>
      <c r="E619" s="31">
        <v>466</v>
      </c>
      <c r="F619" s="31" t="s">
        <v>816</v>
      </c>
      <c r="G619" s="31">
        <v>3</v>
      </c>
      <c r="H619" s="32" t="s">
        <v>213</v>
      </c>
      <c r="I619" s="31">
        <v>103121</v>
      </c>
      <c r="J619" s="31">
        <v>29</v>
      </c>
      <c r="K619" s="31" t="str">
        <f t="shared" si="52"/>
        <v>22</v>
      </c>
      <c r="L619" s="31">
        <f t="shared" si="53"/>
        <v>220121</v>
      </c>
      <c r="M619" s="33" t="str">
        <f>VLOOKUP($I619,[1]Sheet1!$A:$C,3,0)</f>
        <v>4|1|100000</v>
      </c>
      <c r="P619" s="33" t="e">
        <f>INT(MID($C619,MIN(FIND({0,1,2,3,4,5,6,7,8,9},$C619&amp;"0123456789")),LEN($C619)*2-LENB($C619)))</f>
        <v>#VALUE!</v>
      </c>
      <c r="Q619" s="27" t="str">
        <f t="shared" si="49"/>
        <v>[391D06FF]累计登陆 [00821c]445[-] 天</v>
      </c>
    </row>
    <row r="620" spans="1:17" s="33" customFormat="1" ht="16.5">
      <c r="A620" s="31">
        <f t="shared" si="50"/>
        <v>220122</v>
      </c>
      <c r="B620" s="31">
        <f t="shared" si="51"/>
        <v>220123</v>
      </c>
      <c r="C620" s="31" t="s">
        <v>1593</v>
      </c>
      <c r="D620" s="31" t="s">
        <v>1593</v>
      </c>
      <c r="E620" s="31">
        <v>467</v>
      </c>
      <c r="F620" s="31" t="s">
        <v>816</v>
      </c>
      <c r="G620" s="31">
        <v>3</v>
      </c>
      <c r="H620" s="32" t="s">
        <v>214</v>
      </c>
      <c r="I620" s="31">
        <v>103122</v>
      </c>
      <c r="J620" s="31">
        <v>29</v>
      </c>
      <c r="K620" s="31" t="str">
        <f t="shared" si="52"/>
        <v>22</v>
      </c>
      <c r="L620" s="31">
        <f t="shared" si="53"/>
        <v>220122</v>
      </c>
      <c r="M620" s="33" t="str">
        <f>VLOOKUP($I620,[1]Sheet1!$A:$C,3,0)</f>
        <v>4|1|100000</v>
      </c>
      <c r="P620" s="33" t="e">
        <f>INT(MID($C620,MIN(FIND({0,1,2,3,4,5,6,7,8,9},$C620&amp;"0123456789")),LEN($C620)*2-LENB($C620)))</f>
        <v>#VALUE!</v>
      </c>
      <c r="Q620" s="27" t="str">
        <f t="shared" si="49"/>
        <v>[391D06FF]累计登陆 [00821c]450[-] 天</v>
      </c>
    </row>
    <row r="621" spans="1:17" s="33" customFormat="1" ht="16.5">
      <c r="A621" s="31">
        <f t="shared" si="50"/>
        <v>220123</v>
      </c>
      <c r="B621" s="31">
        <f t="shared" si="51"/>
        <v>220124</v>
      </c>
      <c r="C621" s="31" t="s">
        <v>1594</v>
      </c>
      <c r="D621" s="31" t="s">
        <v>1594</v>
      </c>
      <c r="E621" s="31">
        <v>468</v>
      </c>
      <c r="F621" s="31" t="s">
        <v>816</v>
      </c>
      <c r="G621" s="31">
        <v>3</v>
      </c>
      <c r="H621" s="32" t="s">
        <v>215</v>
      </c>
      <c r="I621" s="31">
        <v>103123</v>
      </c>
      <c r="J621" s="31">
        <v>29</v>
      </c>
      <c r="K621" s="31" t="str">
        <f t="shared" si="52"/>
        <v>22</v>
      </c>
      <c r="L621" s="31">
        <f t="shared" si="53"/>
        <v>220123</v>
      </c>
      <c r="M621" s="33" t="str">
        <f>VLOOKUP($I621,[1]Sheet1!$A:$C,3,0)</f>
        <v>4|1|100000</v>
      </c>
      <c r="P621" s="33" t="e">
        <f>INT(MID($C621,MIN(FIND({0,1,2,3,4,5,6,7,8,9},$C621&amp;"0123456789")),LEN($C621)*2-LENB($C621)))</f>
        <v>#VALUE!</v>
      </c>
      <c r="Q621" s="27" t="str">
        <f t="shared" si="49"/>
        <v>[391D06FF]累计登陆 [00821c]455[-] 天</v>
      </c>
    </row>
    <row r="622" spans="1:17" s="33" customFormat="1" ht="16.5">
      <c r="A622" s="31">
        <f t="shared" si="50"/>
        <v>220124</v>
      </c>
      <c r="B622" s="31">
        <f t="shared" si="51"/>
        <v>220125</v>
      </c>
      <c r="C622" s="31" t="s">
        <v>1595</v>
      </c>
      <c r="D622" s="31" t="s">
        <v>1595</v>
      </c>
      <c r="E622" s="31">
        <v>469</v>
      </c>
      <c r="F622" s="31" t="s">
        <v>816</v>
      </c>
      <c r="G622" s="31">
        <v>3</v>
      </c>
      <c r="H622" s="32" t="s">
        <v>216</v>
      </c>
      <c r="I622" s="31">
        <v>103124</v>
      </c>
      <c r="J622" s="31">
        <v>29</v>
      </c>
      <c r="K622" s="31" t="str">
        <f t="shared" si="52"/>
        <v>22</v>
      </c>
      <c r="L622" s="31">
        <f t="shared" si="53"/>
        <v>220124</v>
      </c>
      <c r="M622" s="33" t="str">
        <f>VLOOKUP($I622,[1]Sheet1!$A:$C,3,0)</f>
        <v>4|1|100000</v>
      </c>
      <c r="P622" s="33" t="e">
        <f>INT(MID($C622,MIN(FIND({0,1,2,3,4,5,6,7,8,9},$C622&amp;"0123456789")),LEN($C622)*2-LENB($C622)))</f>
        <v>#VALUE!</v>
      </c>
      <c r="Q622" s="27" t="str">
        <f t="shared" si="49"/>
        <v>[391D06FF]累计登陆 [00821c]460[-] 天</v>
      </c>
    </row>
    <row r="623" spans="1:17" s="33" customFormat="1" ht="16.5">
      <c r="A623" s="31">
        <f t="shared" si="50"/>
        <v>220125</v>
      </c>
      <c r="B623" s="31">
        <f t="shared" si="51"/>
        <v>220126</v>
      </c>
      <c r="C623" s="31" t="s">
        <v>1596</v>
      </c>
      <c r="D623" s="31" t="s">
        <v>1596</v>
      </c>
      <c r="E623" s="31">
        <v>470</v>
      </c>
      <c r="F623" s="31" t="s">
        <v>816</v>
      </c>
      <c r="G623" s="31">
        <v>3</v>
      </c>
      <c r="H623" s="32" t="s">
        <v>217</v>
      </c>
      <c r="I623" s="31">
        <v>103125</v>
      </c>
      <c r="J623" s="31">
        <v>29</v>
      </c>
      <c r="K623" s="31" t="str">
        <f t="shared" si="52"/>
        <v>22</v>
      </c>
      <c r="L623" s="31">
        <f t="shared" si="53"/>
        <v>220125</v>
      </c>
      <c r="M623" s="33" t="str">
        <f>VLOOKUP($I623,[1]Sheet1!$A:$C,3,0)</f>
        <v>4|1|100000</v>
      </c>
      <c r="P623" s="33" t="e">
        <f>INT(MID($C623,MIN(FIND({0,1,2,3,4,5,6,7,8,9},$C623&amp;"0123456789")),LEN($C623)*2-LENB($C623)))</f>
        <v>#VALUE!</v>
      </c>
      <c r="Q623" s="27" t="str">
        <f t="shared" si="49"/>
        <v>[391D06FF]累计登陆 [00821c]465[-] 天</v>
      </c>
    </row>
    <row r="624" spans="1:17" s="33" customFormat="1" ht="16.5">
      <c r="A624" s="31">
        <f t="shared" si="50"/>
        <v>220126</v>
      </c>
      <c r="B624" s="31">
        <f t="shared" si="51"/>
        <v>220127</v>
      </c>
      <c r="C624" s="31" t="s">
        <v>1597</v>
      </c>
      <c r="D624" s="31" t="s">
        <v>1597</v>
      </c>
      <c r="E624" s="31">
        <v>471</v>
      </c>
      <c r="F624" s="31" t="s">
        <v>816</v>
      </c>
      <c r="G624" s="31">
        <v>3</v>
      </c>
      <c r="H624" s="32" t="s">
        <v>218</v>
      </c>
      <c r="I624" s="31">
        <v>103126</v>
      </c>
      <c r="J624" s="31">
        <v>29</v>
      </c>
      <c r="K624" s="31" t="str">
        <f t="shared" si="52"/>
        <v>22</v>
      </c>
      <c r="L624" s="31">
        <f t="shared" si="53"/>
        <v>220126</v>
      </c>
      <c r="M624" s="33" t="str">
        <f>VLOOKUP($I624,[1]Sheet1!$A:$C,3,0)</f>
        <v>4|1|100000</v>
      </c>
      <c r="P624" s="33" t="e">
        <f>INT(MID($C624,MIN(FIND({0,1,2,3,4,5,6,7,8,9},$C624&amp;"0123456789")),LEN($C624)*2-LENB($C624)))</f>
        <v>#VALUE!</v>
      </c>
      <c r="Q624" s="27" t="str">
        <f t="shared" si="49"/>
        <v>[391D06FF]累计登陆 [00821c]470[-] 天</v>
      </c>
    </row>
    <row r="625" spans="1:17" s="33" customFormat="1" ht="16.5">
      <c r="A625" s="31">
        <f t="shared" si="50"/>
        <v>220127</v>
      </c>
      <c r="B625" s="31">
        <f t="shared" si="51"/>
        <v>220128</v>
      </c>
      <c r="C625" s="31" t="s">
        <v>1598</v>
      </c>
      <c r="D625" s="31" t="s">
        <v>1598</v>
      </c>
      <c r="E625" s="31">
        <v>472</v>
      </c>
      <c r="F625" s="31" t="s">
        <v>816</v>
      </c>
      <c r="G625" s="31">
        <v>3</v>
      </c>
      <c r="H625" s="32" t="s">
        <v>219</v>
      </c>
      <c r="I625" s="31">
        <v>103127</v>
      </c>
      <c r="J625" s="31">
        <v>29</v>
      </c>
      <c r="K625" s="31" t="str">
        <f t="shared" si="52"/>
        <v>22</v>
      </c>
      <c r="L625" s="31">
        <f t="shared" si="53"/>
        <v>220127</v>
      </c>
      <c r="M625" s="33" t="str">
        <f>VLOOKUP($I625,[1]Sheet1!$A:$C,3,0)</f>
        <v>4|1|100000</v>
      </c>
      <c r="P625" s="33" t="e">
        <f>INT(MID($C625,MIN(FIND({0,1,2,3,4,5,6,7,8,9},$C625&amp;"0123456789")),LEN($C625)*2-LENB($C625)))</f>
        <v>#VALUE!</v>
      </c>
      <c r="Q625" s="27" t="str">
        <f t="shared" si="49"/>
        <v>[391D06FF]累计登陆 [00821c]475[-] 天</v>
      </c>
    </row>
    <row r="626" spans="1:17" s="33" customFormat="1" ht="16.5">
      <c r="A626" s="31">
        <f t="shared" si="50"/>
        <v>220128</v>
      </c>
      <c r="B626" s="31">
        <f t="shared" si="51"/>
        <v>220129</v>
      </c>
      <c r="C626" s="31" t="s">
        <v>1599</v>
      </c>
      <c r="D626" s="31" t="s">
        <v>1599</v>
      </c>
      <c r="E626" s="31">
        <v>473</v>
      </c>
      <c r="F626" s="31" t="s">
        <v>816</v>
      </c>
      <c r="G626" s="31">
        <v>3</v>
      </c>
      <c r="H626" s="32" t="s">
        <v>220</v>
      </c>
      <c r="I626" s="31">
        <v>103128</v>
      </c>
      <c r="J626" s="31">
        <v>29</v>
      </c>
      <c r="K626" s="31" t="str">
        <f t="shared" si="52"/>
        <v>22</v>
      </c>
      <c r="L626" s="31">
        <f t="shared" si="53"/>
        <v>220128</v>
      </c>
      <c r="M626" s="33" t="str">
        <f>VLOOKUP($I626,[1]Sheet1!$A:$C,3,0)</f>
        <v>4|1|100000</v>
      </c>
      <c r="P626" s="33" t="e">
        <f>INT(MID($C626,MIN(FIND({0,1,2,3,4,5,6,7,8,9},$C626&amp;"0123456789")),LEN($C626)*2-LENB($C626)))</f>
        <v>#VALUE!</v>
      </c>
      <c r="Q626" s="27" t="str">
        <f t="shared" si="49"/>
        <v>[391D06FF]累计登陆 [00821c]480[-] 天</v>
      </c>
    </row>
    <row r="627" spans="1:17" s="33" customFormat="1" ht="16.5">
      <c r="A627" s="31">
        <f t="shared" si="50"/>
        <v>220129</v>
      </c>
      <c r="B627" s="31">
        <f t="shared" si="51"/>
        <v>220130</v>
      </c>
      <c r="C627" s="31" t="s">
        <v>1600</v>
      </c>
      <c r="D627" s="31" t="s">
        <v>1600</v>
      </c>
      <c r="E627" s="31">
        <v>474</v>
      </c>
      <c r="F627" s="31" t="s">
        <v>816</v>
      </c>
      <c r="G627" s="31">
        <v>3</v>
      </c>
      <c r="H627" s="32" t="s">
        <v>221</v>
      </c>
      <c r="I627" s="31">
        <v>103129</v>
      </c>
      <c r="J627" s="31">
        <v>29</v>
      </c>
      <c r="K627" s="31" t="str">
        <f t="shared" si="52"/>
        <v>22</v>
      </c>
      <c r="L627" s="31">
        <f t="shared" si="53"/>
        <v>220129</v>
      </c>
      <c r="M627" s="33" t="str">
        <f>VLOOKUP($I627,[1]Sheet1!$A:$C,3,0)</f>
        <v>4|1|100000</v>
      </c>
      <c r="P627" s="33" t="e">
        <f>INT(MID($C627,MIN(FIND({0,1,2,3,4,5,6,7,8,9},$C627&amp;"0123456789")),LEN($C627)*2-LENB($C627)))</f>
        <v>#VALUE!</v>
      </c>
      <c r="Q627" s="27" t="str">
        <f t="shared" si="49"/>
        <v>[391D06FF]累计登陆 [00821c]485[-] 天</v>
      </c>
    </row>
    <row r="628" spans="1:17" s="33" customFormat="1" ht="16.5">
      <c r="A628" s="31">
        <f t="shared" si="50"/>
        <v>220130</v>
      </c>
      <c r="B628" s="31">
        <f t="shared" si="51"/>
        <v>220131</v>
      </c>
      <c r="C628" s="31" t="s">
        <v>1601</v>
      </c>
      <c r="D628" s="31" t="s">
        <v>1601</v>
      </c>
      <c r="E628" s="31">
        <v>475</v>
      </c>
      <c r="F628" s="31" t="s">
        <v>816</v>
      </c>
      <c r="G628" s="31">
        <v>3</v>
      </c>
      <c r="H628" s="32" t="s">
        <v>222</v>
      </c>
      <c r="I628" s="31">
        <v>103130</v>
      </c>
      <c r="J628" s="31">
        <v>29</v>
      </c>
      <c r="K628" s="31" t="str">
        <f t="shared" si="52"/>
        <v>22</v>
      </c>
      <c r="L628" s="31">
        <f t="shared" si="53"/>
        <v>220130</v>
      </c>
      <c r="M628" s="33" t="str">
        <f>VLOOKUP($I628,[1]Sheet1!$A:$C,3,0)</f>
        <v>4|1|100000</v>
      </c>
      <c r="P628" s="33" t="e">
        <f>INT(MID($C628,MIN(FIND({0,1,2,3,4,5,6,7,8,9},$C628&amp;"0123456789")),LEN($C628)*2-LENB($C628)))</f>
        <v>#VALUE!</v>
      </c>
      <c r="Q628" s="27" t="str">
        <f t="shared" si="49"/>
        <v>[391D06FF]累计登陆 [00821c]490[-] 天</v>
      </c>
    </row>
    <row r="629" spans="1:17" s="33" customFormat="1" ht="16.5">
      <c r="A629" s="31">
        <f t="shared" si="50"/>
        <v>220131</v>
      </c>
      <c r="B629" s="31">
        <f t="shared" si="51"/>
        <v>220132</v>
      </c>
      <c r="C629" s="31" t="s">
        <v>1602</v>
      </c>
      <c r="D629" s="31" t="s">
        <v>1602</v>
      </c>
      <c r="E629" s="31">
        <v>476</v>
      </c>
      <c r="F629" s="31" t="s">
        <v>816</v>
      </c>
      <c r="G629" s="31">
        <v>3</v>
      </c>
      <c r="H629" s="32" t="s">
        <v>223</v>
      </c>
      <c r="I629" s="31">
        <v>103131</v>
      </c>
      <c r="J629" s="31">
        <v>29</v>
      </c>
      <c r="K629" s="31" t="str">
        <f t="shared" si="52"/>
        <v>22</v>
      </c>
      <c r="L629" s="31">
        <f t="shared" si="53"/>
        <v>220131</v>
      </c>
      <c r="M629" s="33" t="str">
        <f>VLOOKUP($I629,[1]Sheet1!$A:$C,3,0)</f>
        <v>4|1|100000</v>
      </c>
      <c r="P629" s="33" t="e">
        <f>INT(MID($C629,MIN(FIND({0,1,2,3,4,5,6,7,8,9},$C629&amp;"0123456789")),LEN($C629)*2-LENB($C629)))</f>
        <v>#VALUE!</v>
      </c>
      <c r="Q629" s="27" t="str">
        <f t="shared" si="49"/>
        <v>[391D06FF]累计登陆 [00821c]495[-] 天</v>
      </c>
    </row>
    <row r="630" spans="1:17" s="33" customFormat="1" ht="16.5">
      <c r="A630" s="31">
        <f t="shared" si="50"/>
        <v>220132</v>
      </c>
      <c r="B630" s="31">
        <f t="shared" si="51"/>
        <v>220133</v>
      </c>
      <c r="C630" s="31" t="s">
        <v>1603</v>
      </c>
      <c r="D630" s="31" t="s">
        <v>1603</v>
      </c>
      <c r="E630" s="31">
        <v>477</v>
      </c>
      <c r="F630" s="31" t="s">
        <v>816</v>
      </c>
      <c r="G630" s="31">
        <v>3</v>
      </c>
      <c r="H630" s="32" t="s">
        <v>224</v>
      </c>
      <c r="I630" s="31">
        <v>103132</v>
      </c>
      <c r="J630" s="31">
        <v>29</v>
      </c>
      <c r="K630" s="31" t="str">
        <f t="shared" si="52"/>
        <v>22</v>
      </c>
      <c r="L630" s="31">
        <f t="shared" si="53"/>
        <v>220132</v>
      </c>
      <c r="M630" s="33" t="str">
        <f>VLOOKUP($I630,[1]Sheet1!$A:$C,3,0)</f>
        <v>4|1|100000</v>
      </c>
      <c r="P630" s="33" t="e">
        <f>INT(MID($C630,MIN(FIND({0,1,2,3,4,5,6,7,8,9},$C630&amp;"0123456789")),LEN($C630)*2-LENB($C630)))</f>
        <v>#VALUE!</v>
      </c>
      <c r="Q630" s="27" t="str">
        <f t="shared" si="49"/>
        <v>[391D06FF]累计登陆 [00821c]500[-] 天</v>
      </c>
    </row>
    <row r="631" spans="1:17" s="33" customFormat="1" ht="16.5">
      <c r="A631" s="31">
        <f t="shared" si="50"/>
        <v>220133</v>
      </c>
      <c r="B631" s="31">
        <f t="shared" si="51"/>
        <v>220134</v>
      </c>
      <c r="C631" s="31" t="s">
        <v>1604</v>
      </c>
      <c r="D631" s="31" t="s">
        <v>1604</v>
      </c>
      <c r="E631" s="31">
        <v>478</v>
      </c>
      <c r="F631" s="31" t="s">
        <v>816</v>
      </c>
      <c r="G631" s="31">
        <v>3</v>
      </c>
      <c r="H631" s="32" t="s">
        <v>454</v>
      </c>
      <c r="I631" s="31">
        <v>103133</v>
      </c>
      <c r="J631" s="31">
        <v>29</v>
      </c>
      <c r="K631" s="31" t="str">
        <f t="shared" si="52"/>
        <v>22</v>
      </c>
      <c r="L631" s="31">
        <f t="shared" si="53"/>
        <v>220133</v>
      </c>
      <c r="M631" s="33" t="str">
        <f>VLOOKUP($I631,[1]Sheet1!$A:$C,3,0)</f>
        <v>4|1|100000</v>
      </c>
      <c r="P631" s="33" t="e">
        <f>INT(MID($C631,MIN(FIND({0,1,2,3,4,5,6,7,8,9},$C631&amp;"0123456789")),LEN($C631)*2-LENB($C631)))</f>
        <v>#VALUE!</v>
      </c>
      <c r="Q631" s="27" t="str">
        <f t="shared" si="49"/>
        <v>[391D06FF]累计登陆 [00821c]505[-] 天</v>
      </c>
    </row>
    <row r="632" spans="1:17" s="33" customFormat="1" ht="16.5">
      <c r="A632" s="31">
        <f t="shared" si="50"/>
        <v>220134</v>
      </c>
      <c r="B632" s="31">
        <f t="shared" si="51"/>
        <v>220135</v>
      </c>
      <c r="C632" s="31" t="s">
        <v>1605</v>
      </c>
      <c r="D632" s="31" t="s">
        <v>1605</v>
      </c>
      <c r="E632" s="31">
        <v>479</v>
      </c>
      <c r="F632" s="31" t="s">
        <v>816</v>
      </c>
      <c r="G632" s="31">
        <v>3</v>
      </c>
      <c r="H632" s="32" t="s">
        <v>455</v>
      </c>
      <c r="I632" s="31">
        <v>103134</v>
      </c>
      <c r="J632" s="31">
        <v>29</v>
      </c>
      <c r="K632" s="31" t="str">
        <f t="shared" si="52"/>
        <v>22</v>
      </c>
      <c r="L632" s="31">
        <f t="shared" si="53"/>
        <v>220134</v>
      </c>
      <c r="M632" s="33" t="str">
        <f>VLOOKUP($I632,[1]Sheet1!$A:$C,3,0)</f>
        <v>4|1|100000</v>
      </c>
      <c r="P632" s="33" t="e">
        <f>INT(MID($C632,MIN(FIND({0,1,2,3,4,5,6,7,8,9},$C632&amp;"0123456789")),LEN($C632)*2-LENB($C632)))</f>
        <v>#VALUE!</v>
      </c>
      <c r="Q632" s="27" t="str">
        <f t="shared" si="49"/>
        <v>[391D06FF]累计登陆 [00821c]510[-] 天</v>
      </c>
    </row>
    <row r="633" spans="1:17" s="33" customFormat="1" ht="16.5">
      <c r="A633" s="31">
        <f t="shared" si="50"/>
        <v>220135</v>
      </c>
      <c r="B633" s="31">
        <f t="shared" si="51"/>
        <v>220136</v>
      </c>
      <c r="C633" s="31" t="s">
        <v>1606</v>
      </c>
      <c r="D633" s="31" t="s">
        <v>1606</v>
      </c>
      <c r="E633" s="31">
        <v>480</v>
      </c>
      <c r="F633" s="31" t="s">
        <v>816</v>
      </c>
      <c r="G633" s="31">
        <v>3</v>
      </c>
      <c r="H633" s="32" t="s">
        <v>456</v>
      </c>
      <c r="I633" s="31">
        <v>103135</v>
      </c>
      <c r="J633" s="31">
        <v>29</v>
      </c>
      <c r="K633" s="31" t="str">
        <f t="shared" si="52"/>
        <v>22</v>
      </c>
      <c r="L633" s="31">
        <f t="shared" si="53"/>
        <v>220135</v>
      </c>
      <c r="M633" s="33" t="str">
        <f>VLOOKUP($I633,[1]Sheet1!$A:$C,3,0)</f>
        <v>4|1|100000</v>
      </c>
      <c r="P633" s="33" t="e">
        <f>INT(MID($C633,MIN(FIND({0,1,2,3,4,5,6,7,8,9},$C633&amp;"0123456789")),LEN($C633)*2-LENB($C633)))</f>
        <v>#VALUE!</v>
      </c>
      <c r="Q633" s="27" t="str">
        <f t="shared" si="49"/>
        <v>[391D06FF]累计登陆 [00821c]515[-] 天</v>
      </c>
    </row>
    <row r="634" spans="1:17" s="33" customFormat="1" ht="16.5">
      <c r="A634" s="31">
        <f t="shared" si="50"/>
        <v>220136</v>
      </c>
      <c r="B634" s="31">
        <f t="shared" si="51"/>
        <v>220137</v>
      </c>
      <c r="C634" s="31" t="s">
        <v>1607</v>
      </c>
      <c r="D634" s="31" t="s">
        <v>1607</v>
      </c>
      <c r="E634" s="31">
        <v>481</v>
      </c>
      <c r="F634" s="31" t="s">
        <v>816</v>
      </c>
      <c r="G634" s="31">
        <v>3</v>
      </c>
      <c r="H634" s="32" t="s">
        <v>457</v>
      </c>
      <c r="I634" s="31">
        <v>103136</v>
      </c>
      <c r="J634" s="31">
        <v>29</v>
      </c>
      <c r="K634" s="31" t="str">
        <f t="shared" si="52"/>
        <v>22</v>
      </c>
      <c r="L634" s="31">
        <f t="shared" si="53"/>
        <v>220136</v>
      </c>
      <c r="M634" s="33" t="str">
        <f>VLOOKUP($I634,[1]Sheet1!$A:$C,3,0)</f>
        <v>4|1|100000</v>
      </c>
      <c r="P634" s="33" t="e">
        <f>INT(MID($C634,MIN(FIND({0,1,2,3,4,5,6,7,8,9},$C634&amp;"0123456789")),LEN($C634)*2-LENB($C634)))</f>
        <v>#VALUE!</v>
      </c>
      <c r="Q634" s="27" t="str">
        <f t="shared" si="49"/>
        <v>[391D06FF]累计登陆 [00821c]520[-] 天</v>
      </c>
    </row>
    <row r="635" spans="1:17" s="33" customFormat="1" ht="16.5">
      <c r="A635" s="31">
        <f t="shared" si="50"/>
        <v>220137</v>
      </c>
      <c r="B635" s="31">
        <f t="shared" si="51"/>
        <v>220138</v>
      </c>
      <c r="C635" s="31" t="s">
        <v>1608</v>
      </c>
      <c r="D635" s="31" t="s">
        <v>1608</v>
      </c>
      <c r="E635" s="31">
        <v>482</v>
      </c>
      <c r="F635" s="31" t="s">
        <v>816</v>
      </c>
      <c r="G635" s="31">
        <v>3</v>
      </c>
      <c r="H635" s="32" t="s">
        <v>458</v>
      </c>
      <c r="I635" s="31">
        <v>103137</v>
      </c>
      <c r="J635" s="31">
        <v>29</v>
      </c>
      <c r="K635" s="31" t="str">
        <f t="shared" si="52"/>
        <v>22</v>
      </c>
      <c r="L635" s="31">
        <f t="shared" si="53"/>
        <v>220137</v>
      </c>
      <c r="M635" s="33" t="str">
        <f>VLOOKUP($I635,[1]Sheet1!$A:$C,3,0)</f>
        <v>4|1|100000</v>
      </c>
      <c r="P635" s="33" t="e">
        <f>INT(MID($C635,MIN(FIND({0,1,2,3,4,5,6,7,8,9},$C635&amp;"0123456789")),LEN($C635)*2-LENB($C635)))</f>
        <v>#VALUE!</v>
      </c>
      <c r="Q635" s="27" t="str">
        <f t="shared" si="49"/>
        <v>[391D06FF]累计登陆 [00821c]525[-] 天</v>
      </c>
    </row>
    <row r="636" spans="1:17" s="33" customFormat="1" ht="16.5">
      <c r="A636" s="31">
        <f t="shared" si="50"/>
        <v>220138</v>
      </c>
      <c r="B636" s="31">
        <f t="shared" si="51"/>
        <v>220139</v>
      </c>
      <c r="C636" s="31" t="s">
        <v>1609</v>
      </c>
      <c r="D636" s="31" t="s">
        <v>1609</v>
      </c>
      <c r="E636" s="31">
        <v>483</v>
      </c>
      <c r="F636" s="31" t="s">
        <v>816</v>
      </c>
      <c r="G636" s="31">
        <v>3</v>
      </c>
      <c r="H636" s="32" t="s">
        <v>459</v>
      </c>
      <c r="I636" s="31">
        <v>103138</v>
      </c>
      <c r="J636" s="31">
        <v>29</v>
      </c>
      <c r="K636" s="31" t="str">
        <f t="shared" si="52"/>
        <v>22</v>
      </c>
      <c r="L636" s="31">
        <f t="shared" si="53"/>
        <v>220138</v>
      </c>
      <c r="M636" s="33" t="str">
        <f>VLOOKUP($I636,[1]Sheet1!$A:$C,3,0)</f>
        <v>4|1|100000</v>
      </c>
      <c r="P636" s="33" t="e">
        <f>INT(MID($C636,MIN(FIND({0,1,2,3,4,5,6,7,8,9},$C636&amp;"0123456789")),LEN($C636)*2-LENB($C636)))</f>
        <v>#VALUE!</v>
      </c>
      <c r="Q636" s="27" t="str">
        <f t="shared" si="49"/>
        <v>[391D06FF]累计登陆 [00821c]530[-] 天</v>
      </c>
    </row>
    <row r="637" spans="1:17" s="33" customFormat="1" ht="16.5">
      <c r="A637" s="31">
        <f t="shared" si="50"/>
        <v>220139</v>
      </c>
      <c r="B637" s="31">
        <f t="shared" si="51"/>
        <v>220140</v>
      </c>
      <c r="C637" s="31" t="s">
        <v>1610</v>
      </c>
      <c r="D637" s="31" t="s">
        <v>1610</v>
      </c>
      <c r="E637" s="31">
        <v>484</v>
      </c>
      <c r="F637" s="31" t="s">
        <v>816</v>
      </c>
      <c r="G637" s="31">
        <v>3</v>
      </c>
      <c r="H637" s="32" t="s">
        <v>460</v>
      </c>
      <c r="I637" s="31">
        <v>103139</v>
      </c>
      <c r="J637" s="31">
        <v>29</v>
      </c>
      <c r="K637" s="31" t="str">
        <f t="shared" si="52"/>
        <v>22</v>
      </c>
      <c r="L637" s="31">
        <f t="shared" si="53"/>
        <v>220139</v>
      </c>
      <c r="M637" s="33" t="str">
        <f>VLOOKUP($I637,[1]Sheet1!$A:$C,3,0)</f>
        <v>4|1|100000</v>
      </c>
      <c r="P637" s="33" t="e">
        <f>INT(MID($C637,MIN(FIND({0,1,2,3,4,5,6,7,8,9},$C637&amp;"0123456789")),LEN($C637)*2-LENB($C637)))</f>
        <v>#VALUE!</v>
      </c>
      <c r="Q637" s="27" t="str">
        <f t="shared" si="49"/>
        <v>[391D06FF]累计登陆 [00821c]535[-] 天</v>
      </c>
    </row>
    <row r="638" spans="1:17" s="33" customFormat="1" ht="16.5">
      <c r="A638" s="31">
        <f t="shared" si="50"/>
        <v>220140</v>
      </c>
      <c r="B638" s="31">
        <f t="shared" si="51"/>
        <v>220141</v>
      </c>
      <c r="C638" s="31" t="s">
        <v>1611</v>
      </c>
      <c r="D638" s="31" t="s">
        <v>1611</v>
      </c>
      <c r="E638" s="31">
        <v>485</v>
      </c>
      <c r="F638" s="31" t="s">
        <v>816</v>
      </c>
      <c r="G638" s="31">
        <v>3</v>
      </c>
      <c r="H638" s="32" t="s">
        <v>461</v>
      </c>
      <c r="I638" s="31">
        <v>103140</v>
      </c>
      <c r="J638" s="31">
        <v>29</v>
      </c>
      <c r="K638" s="31" t="str">
        <f t="shared" si="52"/>
        <v>22</v>
      </c>
      <c r="L638" s="31">
        <f t="shared" si="53"/>
        <v>220140</v>
      </c>
      <c r="M638" s="33" t="str">
        <f>VLOOKUP($I638,[1]Sheet1!$A:$C,3,0)</f>
        <v>4|1|100000</v>
      </c>
      <c r="P638" s="33" t="e">
        <f>INT(MID($C638,MIN(FIND({0,1,2,3,4,5,6,7,8,9},$C638&amp;"0123456789")),LEN($C638)*2-LENB($C638)))</f>
        <v>#VALUE!</v>
      </c>
      <c r="Q638" s="27" t="str">
        <f t="shared" si="49"/>
        <v>[391D06FF]累计登陆 [00821c]540[-] 天</v>
      </c>
    </row>
    <row r="639" spans="1:17" s="33" customFormat="1" ht="16.5">
      <c r="A639" s="31">
        <f t="shared" si="50"/>
        <v>220141</v>
      </c>
      <c r="B639" s="31">
        <f t="shared" si="51"/>
        <v>220142</v>
      </c>
      <c r="C639" s="31" t="s">
        <v>1612</v>
      </c>
      <c r="D639" s="31" t="s">
        <v>1612</v>
      </c>
      <c r="E639" s="31">
        <v>486</v>
      </c>
      <c r="F639" s="31" t="s">
        <v>816</v>
      </c>
      <c r="G639" s="31">
        <v>3</v>
      </c>
      <c r="H639" s="32" t="s">
        <v>462</v>
      </c>
      <c r="I639" s="31">
        <v>103141</v>
      </c>
      <c r="J639" s="31">
        <v>29</v>
      </c>
      <c r="K639" s="31" t="str">
        <f t="shared" si="52"/>
        <v>22</v>
      </c>
      <c r="L639" s="31">
        <f t="shared" si="53"/>
        <v>220141</v>
      </c>
      <c r="M639" s="33" t="str">
        <f>VLOOKUP($I639,[1]Sheet1!$A:$C,3,0)</f>
        <v>4|1|100000</v>
      </c>
      <c r="P639" s="33" t="e">
        <f>INT(MID($C639,MIN(FIND({0,1,2,3,4,5,6,7,8,9},$C639&amp;"0123456789")),LEN($C639)*2-LENB($C639)))</f>
        <v>#VALUE!</v>
      </c>
      <c r="Q639" s="27" t="str">
        <f t="shared" si="49"/>
        <v>[391D06FF]累计登陆 [00821c]545[-] 天</v>
      </c>
    </row>
    <row r="640" spans="1:17" s="33" customFormat="1" ht="16.5">
      <c r="A640" s="31">
        <f t="shared" si="50"/>
        <v>220142</v>
      </c>
      <c r="B640" s="31">
        <f t="shared" si="51"/>
        <v>220143</v>
      </c>
      <c r="C640" s="31" t="s">
        <v>1613</v>
      </c>
      <c r="D640" s="31" t="s">
        <v>1613</v>
      </c>
      <c r="E640" s="31">
        <v>487</v>
      </c>
      <c r="F640" s="31" t="s">
        <v>816</v>
      </c>
      <c r="G640" s="31">
        <v>3</v>
      </c>
      <c r="H640" s="32" t="s">
        <v>463</v>
      </c>
      <c r="I640" s="31">
        <v>103142</v>
      </c>
      <c r="J640" s="31">
        <v>29</v>
      </c>
      <c r="K640" s="31" t="str">
        <f t="shared" si="52"/>
        <v>22</v>
      </c>
      <c r="L640" s="31">
        <f t="shared" si="53"/>
        <v>220142</v>
      </c>
      <c r="M640" s="33" t="str">
        <f>VLOOKUP($I640,[1]Sheet1!$A:$C,3,0)</f>
        <v>4|1|100000</v>
      </c>
      <c r="P640" s="33" t="e">
        <f>INT(MID($C640,MIN(FIND({0,1,2,3,4,5,6,7,8,9},$C640&amp;"0123456789")),LEN($C640)*2-LENB($C640)))</f>
        <v>#VALUE!</v>
      </c>
      <c r="Q640" s="27" t="str">
        <f t="shared" si="49"/>
        <v>[391D06FF]累计登陆 [00821c]550[-] 天</v>
      </c>
    </row>
    <row r="641" spans="1:17" s="33" customFormat="1" ht="16.5">
      <c r="A641" s="31">
        <f t="shared" si="50"/>
        <v>220143</v>
      </c>
      <c r="B641" s="31">
        <f t="shared" si="51"/>
        <v>220144</v>
      </c>
      <c r="C641" s="31" t="s">
        <v>1614</v>
      </c>
      <c r="D641" s="31" t="s">
        <v>1614</v>
      </c>
      <c r="E641" s="31">
        <v>488</v>
      </c>
      <c r="F641" s="31" t="s">
        <v>816</v>
      </c>
      <c r="G641" s="31">
        <v>3</v>
      </c>
      <c r="H641" s="32" t="s">
        <v>464</v>
      </c>
      <c r="I641" s="31">
        <v>103143</v>
      </c>
      <c r="J641" s="31">
        <v>29</v>
      </c>
      <c r="K641" s="31" t="str">
        <f t="shared" si="52"/>
        <v>22</v>
      </c>
      <c r="L641" s="31">
        <f t="shared" si="53"/>
        <v>220143</v>
      </c>
      <c r="M641" s="33" t="str">
        <f>VLOOKUP($I641,[1]Sheet1!$A:$C,3,0)</f>
        <v>4|1|100000</v>
      </c>
      <c r="P641" s="33" t="e">
        <f>INT(MID($C641,MIN(FIND({0,1,2,3,4,5,6,7,8,9},$C641&amp;"0123456789")),LEN($C641)*2-LENB($C641)))</f>
        <v>#VALUE!</v>
      </c>
      <c r="Q641" s="27" t="str">
        <f t="shared" si="49"/>
        <v>[391D06FF]累计登陆 [00821c]555[-] 天</v>
      </c>
    </row>
    <row r="642" spans="1:17" s="33" customFormat="1" ht="16.5">
      <c r="A642" s="31">
        <f t="shared" si="50"/>
        <v>220144</v>
      </c>
      <c r="B642" s="31">
        <f t="shared" si="51"/>
        <v>220145</v>
      </c>
      <c r="C642" s="31" t="s">
        <v>1615</v>
      </c>
      <c r="D642" s="31" t="s">
        <v>1615</v>
      </c>
      <c r="E642" s="31">
        <v>489</v>
      </c>
      <c r="F642" s="31" t="s">
        <v>816</v>
      </c>
      <c r="G642" s="31">
        <v>3</v>
      </c>
      <c r="H642" s="32" t="s">
        <v>465</v>
      </c>
      <c r="I642" s="31">
        <v>103144</v>
      </c>
      <c r="J642" s="31">
        <v>29</v>
      </c>
      <c r="K642" s="31" t="str">
        <f t="shared" si="52"/>
        <v>22</v>
      </c>
      <c r="L642" s="31">
        <f t="shared" si="53"/>
        <v>220144</v>
      </c>
      <c r="M642" s="33" t="str">
        <f>VLOOKUP($I642,[1]Sheet1!$A:$C,3,0)</f>
        <v>4|1|100000</v>
      </c>
      <c r="P642" s="33" t="e">
        <f>INT(MID($C642,MIN(FIND({0,1,2,3,4,5,6,7,8,9},$C642&amp;"0123456789")),LEN($C642)*2-LENB($C642)))</f>
        <v>#VALUE!</v>
      </c>
      <c r="Q642" s="27" t="str">
        <f t="shared" si="49"/>
        <v>[391D06FF]累计登陆 [00821c]560[-] 天</v>
      </c>
    </row>
    <row r="643" spans="1:17" s="33" customFormat="1" ht="16.5">
      <c r="A643" s="31">
        <f t="shared" si="50"/>
        <v>220145</v>
      </c>
      <c r="B643" s="31">
        <f t="shared" si="51"/>
        <v>220146</v>
      </c>
      <c r="C643" s="31" t="s">
        <v>1616</v>
      </c>
      <c r="D643" s="31" t="s">
        <v>1616</v>
      </c>
      <c r="E643" s="31">
        <v>490</v>
      </c>
      <c r="F643" s="31" t="s">
        <v>816</v>
      </c>
      <c r="G643" s="31">
        <v>3</v>
      </c>
      <c r="H643" s="32" t="s">
        <v>466</v>
      </c>
      <c r="I643" s="31">
        <v>103145</v>
      </c>
      <c r="J643" s="31">
        <v>29</v>
      </c>
      <c r="K643" s="31" t="str">
        <f t="shared" si="52"/>
        <v>22</v>
      </c>
      <c r="L643" s="31">
        <f t="shared" si="53"/>
        <v>220145</v>
      </c>
      <c r="M643" s="33" t="str">
        <f>VLOOKUP($I643,[1]Sheet1!$A:$C,3,0)</f>
        <v>4|1|100000</v>
      </c>
      <c r="P643" s="33" t="e">
        <f>INT(MID($C643,MIN(FIND({0,1,2,3,4,5,6,7,8,9},$C643&amp;"0123456789")),LEN($C643)*2-LENB($C643)))</f>
        <v>#VALUE!</v>
      </c>
      <c r="Q643" s="27" t="str">
        <f t="shared" si="49"/>
        <v>[391D06FF]累计登陆 [00821c]565[-] 天</v>
      </c>
    </row>
    <row r="644" spans="1:17" s="33" customFormat="1" ht="16.5">
      <c r="A644" s="31">
        <f t="shared" si="50"/>
        <v>220146</v>
      </c>
      <c r="B644" s="31">
        <f t="shared" si="51"/>
        <v>220147</v>
      </c>
      <c r="C644" s="31" t="s">
        <v>1617</v>
      </c>
      <c r="D644" s="31" t="s">
        <v>1617</v>
      </c>
      <c r="E644" s="31">
        <v>491</v>
      </c>
      <c r="F644" s="31" t="s">
        <v>816</v>
      </c>
      <c r="G644" s="31">
        <v>3</v>
      </c>
      <c r="H644" s="32" t="s">
        <v>467</v>
      </c>
      <c r="I644" s="31">
        <v>103146</v>
      </c>
      <c r="J644" s="31">
        <v>29</v>
      </c>
      <c r="K644" s="31" t="str">
        <f t="shared" si="52"/>
        <v>22</v>
      </c>
      <c r="L644" s="31">
        <f t="shared" si="53"/>
        <v>220146</v>
      </c>
      <c r="M644" s="33" t="str">
        <f>VLOOKUP($I644,[1]Sheet1!$A:$C,3,0)</f>
        <v>4|1|100000</v>
      </c>
      <c r="P644" s="33" t="e">
        <f>INT(MID($C644,MIN(FIND({0,1,2,3,4,5,6,7,8,9},$C644&amp;"0123456789")),LEN($C644)*2-LENB($C644)))</f>
        <v>#VALUE!</v>
      </c>
      <c r="Q644" s="27" t="str">
        <f t="shared" si="49"/>
        <v>[391D06FF]累计登陆 [00821c]570[-] 天</v>
      </c>
    </row>
    <row r="645" spans="1:17" s="33" customFormat="1" ht="16.5">
      <c r="A645" s="31">
        <f t="shared" si="50"/>
        <v>220147</v>
      </c>
      <c r="B645" s="31">
        <f t="shared" si="51"/>
        <v>220148</v>
      </c>
      <c r="C645" s="31" t="s">
        <v>1618</v>
      </c>
      <c r="D645" s="31" t="s">
        <v>1618</v>
      </c>
      <c r="E645" s="31">
        <v>492</v>
      </c>
      <c r="F645" s="31" t="s">
        <v>816</v>
      </c>
      <c r="G645" s="31">
        <v>3</v>
      </c>
      <c r="H645" s="32" t="s">
        <v>468</v>
      </c>
      <c r="I645" s="31">
        <v>103147</v>
      </c>
      <c r="J645" s="31">
        <v>29</v>
      </c>
      <c r="K645" s="31" t="str">
        <f t="shared" si="52"/>
        <v>22</v>
      </c>
      <c r="L645" s="31">
        <f t="shared" si="53"/>
        <v>220147</v>
      </c>
      <c r="M645" s="33" t="str">
        <f>VLOOKUP($I645,[1]Sheet1!$A:$C,3,0)</f>
        <v>4|1|100000</v>
      </c>
      <c r="P645" s="33" t="e">
        <f>INT(MID($C645,MIN(FIND({0,1,2,3,4,5,6,7,8,9},$C645&amp;"0123456789")),LEN($C645)*2-LENB($C645)))</f>
        <v>#VALUE!</v>
      </c>
      <c r="Q645" s="27" t="str">
        <f t="shared" ref="Q645:Q708" si="54">IF(ISERROR($P645),$C645,LEFT($C645,FIND($P645,$C645)-1)&amp;" [379340]"&amp;P645&amp;"[-] "&amp;IFERROR(RIGHT($C645,LEN($C645)-FIND($P645,$C645)-LEN($P645)+1),""))</f>
        <v>[391D06FF]累计登陆 [00821c]575[-] 天</v>
      </c>
    </row>
    <row r="646" spans="1:17" s="33" customFormat="1" ht="16.5">
      <c r="A646" s="31">
        <f t="shared" ref="A646:A709" si="55">IF($K646=$K645,$L645+1,$K646*10000+1)</f>
        <v>220148</v>
      </c>
      <c r="B646" s="31">
        <f t="shared" si="51"/>
        <v>220149</v>
      </c>
      <c r="C646" s="31" t="s">
        <v>1619</v>
      </c>
      <c r="D646" s="31" t="s">
        <v>1619</v>
      </c>
      <c r="E646" s="31">
        <v>493</v>
      </c>
      <c r="F646" s="31" t="s">
        <v>816</v>
      </c>
      <c r="G646" s="31">
        <v>3</v>
      </c>
      <c r="H646" s="32" t="s">
        <v>469</v>
      </c>
      <c r="I646" s="31">
        <v>103148</v>
      </c>
      <c r="J646" s="31">
        <v>29</v>
      </c>
      <c r="K646" s="31" t="str">
        <f t="shared" si="52"/>
        <v>22</v>
      </c>
      <c r="L646" s="31">
        <f t="shared" si="53"/>
        <v>220148</v>
      </c>
      <c r="M646" s="33" t="str">
        <f>VLOOKUP($I646,[1]Sheet1!$A:$C,3,0)</f>
        <v>4|1|100000</v>
      </c>
      <c r="P646" s="33" t="e">
        <f>INT(MID($C646,MIN(FIND({0,1,2,3,4,5,6,7,8,9},$C646&amp;"0123456789")),LEN($C646)*2-LENB($C646)))</f>
        <v>#VALUE!</v>
      </c>
      <c r="Q646" s="27" t="str">
        <f t="shared" si="54"/>
        <v>[391D06FF]累计登陆 [00821c]580[-] 天</v>
      </c>
    </row>
    <row r="647" spans="1:17" s="33" customFormat="1" ht="16.5">
      <c r="A647" s="31">
        <f t="shared" si="55"/>
        <v>220149</v>
      </c>
      <c r="B647" s="31">
        <f t="shared" si="51"/>
        <v>220150</v>
      </c>
      <c r="C647" s="31" t="s">
        <v>1620</v>
      </c>
      <c r="D647" s="31" t="s">
        <v>1620</v>
      </c>
      <c r="E647" s="31">
        <v>494</v>
      </c>
      <c r="F647" s="31" t="s">
        <v>816</v>
      </c>
      <c r="G647" s="31">
        <v>3</v>
      </c>
      <c r="H647" s="32" t="s">
        <v>470</v>
      </c>
      <c r="I647" s="31">
        <v>103149</v>
      </c>
      <c r="J647" s="31">
        <v>29</v>
      </c>
      <c r="K647" s="31" t="str">
        <f t="shared" si="52"/>
        <v>22</v>
      </c>
      <c r="L647" s="31">
        <f t="shared" si="53"/>
        <v>220149</v>
      </c>
      <c r="M647" s="33" t="str">
        <f>VLOOKUP($I647,[1]Sheet1!$A:$C,3,0)</f>
        <v>4|1|100000</v>
      </c>
      <c r="P647" s="33" t="e">
        <f>INT(MID($C647,MIN(FIND({0,1,2,3,4,5,6,7,8,9},$C647&amp;"0123456789")),LEN($C647)*2-LENB($C647)))</f>
        <v>#VALUE!</v>
      </c>
      <c r="Q647" s="27" t="str">
        <f t="shared" si="54"/>
        <v>[391D06FF]累计登陆 [00821c]585[-] 天</v>
      </c>
    </row>
    <row r="648" spans="1:17" s="33" customFormat="1" ht="16.5">
      <c r="A648" s="31">
        <f t="shared" si="55"/>
        <v>220150</v>
      </c>
      <c r="B648" s="31">
        <f t="shared" si="51"/>
        <v>220151</v>
      </c>
      <c r="C648" s="31" t="s">
        <v>1621</v>
      </c>
      <c r="D648" s="31" t="s">
        <v>1621</v>
      </c>
      <c r="E648" s="31">
        <v>495</v>
      </c>
      <c r="F648" s="31" t="s">
        <v>816</v>
      </c>
      <c r="G648" s="31">
        <v>3</v>
      </c>
      <c r="H648" s="32" t="s">
        <v>471</v>
      </c>
      <c r="I648" s="31">
        <v>103150</v>
      </c>
      <c r="J648" s="31">
        <v>29</v>
      </c>
      <c r="K648" s="31" t="str">
        <f t="shared" si="52"/>
        <v>22</v>
      </c>
      <c r="L648" s="31">
        <f t="shared" si="53"/>
        <v>220150</v>
      </c>
      <c r="M648" s="33" t="str">
        <f>VLOOKUP($I648,[1]Sheet1!$A:$C,3,0)</f>
        <v>4|1|100000</v>
      </c>
      <c r="P648" s="33" t="e">
        <f>INT(MID($C648,MIN(FIND({0,1,2,3,4,5,6,7,8,9},$C648&amp;"0123456789")),LEN($C648)*2-LENB($C648)))</f>
        <v>#VALUE!</v>
      </c>
      <c r="Q648" s="27" t="str">
        <f t="shared" si="54"/>
        <v>[391D06FF]累计登陆 [00821c]590[-] 天</v>
      </c>
    </row>
    <row r="649" spans="1:17" s="33" customFormat="1" ht="16.5">
      <c r="A649" s="31">
        <f t="shared" si="55"/>
        <v>220151</v>
      </c>
      <c r="B649" s="31">
        <f t="shared" si="51"/>
        <v>220152</v>
      </c>
      <c r="C649" s="31" t="s">
        <v>1622</v>
      </c>
      <c r="D649" s="31" t="s">
        <v>1622</v>
      </c>
      <c r="E649" s="31">
        <v>496</v>
      </c>
      <c r="F649" s="31" t="s">
        <v>816</v>
      </c>
      <c r="G649" s="31">
        <v>3</v>
      </c>
      <c r="H649" s="32" t="s">
        <v>472</v>
      </c>
      <c r="I649" s="31">
        <v>103151</v>
      </c>
      <c r="J649" s="31">
        <v>29</v>
      </c>
      <c r="K649" s="31" t="str">
        <f t="shared" si="52"/>
        <v>22</v>
      </c>
      <c r="L649" s="31">
        <f t="shared" si="53"/>
        <v>220151</v>
      </c>
      <c r="M649" s="33" t="str">
        <f>VLOOKUP($I649,[1]Sheet1!$A:$C,3,0)</f>
        <v>4|1|100000</v>
      </c>
      <c r="P649" s="33" t="e">
        <f>INT(MID($C649,MIN(FIND({0,1,2,3,4,5,6,7,8,9},$C649&amp;"0123456789")),LEN($C649)*2-LENB($C649)))</f>
        <v>#VALUE!</v>
      </c>
      <c r="Q649" s="27" t="str">
        <f t="shared" si="54"/>
        <v>[391D06FF]累计登陆 [00821c]595[-] 天</v>
      </c>
    </row>
    <row r="650" spans="1:17" s="33" customFormat="1" ht="16.5">
      <c r="A650" s="31">
        <f t="shared" si="55"/>
        <v>220152</v>
      </c>
      <c r="B650" s="31">
        <f t="shared" si="51"/>
        <v>220153</v>
      </c>
      <c r="C650" s="31" t="s">
        <v>1623</v>
      </c>
      <c r="D650" s="31" t="s">
        <v>1623</v>
      </c>
      <c r="E650" s="31">
        <v>497</v>
      </c>
      <c r="F650" s="31" t="s">
        <v>816</v>
      </c>
      <c r="G650" s="31">
        <v>3</v>
      </c>
      <c r="H650" s="32" t="s">
        <v>473</v>
      </c>
      <c r="I650" s="31">
        <v>103152</v>
      </c>
      <c r="J650" s="31">
        <v>29</v>
      </c>
      <c r="K650" s="31" t="str">
        <f t="shared" si="52"/>
        <v>22</v>
      </c>
      <c r="L650" s="31">
        <f t="shared" si="53"/>
        <v>220152</v>
      </c>
      <c r="M650" s="33" t="str">
        <f>VLOOKUP($I650,[1]Sheet1!$A:$C,3,0)</f>
        <v>4|1|100000</v>
      </c>
      <c r="P650" s="33" t="e">
        <f>INT(MID($C650,MIN(FIND({0,1,2,3,4,5,6,7,8,9},$C650&amp;"0123456789")),LEN($C650)*2-LENB($C650)))</f>
        <v>#VALUE!</v>
      </c>
      <c r="Q650" s="27" t="str">
        <f t="shared" si="54"/>
        <v>[391D06FF]累计登陆 [00821c]600[-] 天</v>
      </c>
    </row>
    <row r="651" spans="1:17" s="33" customFormat="1" ht="16.5">
      <c r="A651" s="31">
        <f t="shared" si="55"/>
        <v>220153</v>
      </c>
      <c r="B651" s="31">
        <f t="shared" si="51"/>
        <v>220154</v>
      </c>
      <c r="C651" s="31" t="s">
        <v>1624</v>
      </c>
      <c r="D651" s="31" t="s">
        <v>1624</v>
      </c>
      <c r="E651" s="31">
        <v>498</v>
      </c>
      <c r="F651" s="31" t="s">
        <v>816</v>
      </c>
      <c r="G651" s="31">
        <v>3</v>
      </c>
      <c r="H651" s="32" t="s">
        <v>474</v>
      </c>
      <c r="I651" s="31">
        <v>103153</v>
      </c>
      <c r="J651" s="31">
        <v>29</v>
      </c>
      <c r="K651" s="31" t="str">
        <f t="shared" si="52"/>
        <v>22</v>
      </c>
      <c r="L651" s="31">
        <f t="shared" si="53"/>
        <v>220153</v>
      </c>
      <c r="M651" s="33" t="str">
        <f>VLOOKUP($I651,[1]Sheet1!$A:$C,3,0)</f>
        <v>4|1|100000</v>
      </c>
      <c r="P651" s="33" t="e">
        <f>INT(MID($C651,MIN(FIND({0,1,2,3,4,5,6,7,8,9},$C651&amp;"0123456789")),LEN($C651)*2-LENB($C651)))</f>
        <v>#VALUE!</v>
      </c>
      <c r="Q651" s="27" t="str">
        <f t="shared" si="54"/>
        <v>[391D06FF]累计登陆 [00821c]605[-] 天</v>
      </c>
    </row>
    <row r="652" spans="1:17" s="33" customFormat="1" ht="16.5">
      <c r="A652" s="31">
        <f t="shared" si="55"/>
        <v>220154</v>
      </c>
      <c r="B652" s="31">
        <f t="shared" si="51"/>
        <v>220155</v>
      </c>
      <c r="C652" s="31" t="s">
        <v>1625</v>
      </c>
      <c r="D652" s="31" t="s">
        <v>1625</v>
      </c>
      <c r="E652" s="31">
        <v>499</v>
      </c>
      <c r="F652" s="31" t="s">
        <v>816</v>
      </c>
      <c r="G652" s="31">
        <v>3</v>
      </c>
      <c r="H652" s="32" t="s">
        <v>475</v>
      </c>
      <c r="I652" s="31">
        <v>103154</v>
      </c>
      <c r="J652" s="31">
        <v>29</v>
      </c>
      <c r="K652" s="31" t="str">
        <f t="shared" si="52"/>
        <v>22</v>
      </c>
      <c r="L652" s="31">
        <f t="shared" si="53"/>
        <v>220154</v>
      </c>
      <c r="M652" s="33" t="str">
        <f>VLOOKUP($I652,[1]Sheet1!$A:$C,3,0)</f>
        <v>4|1|100000</v>
      </c>
      <c r="P652" s="33" t="e">
        <f>INT(MID($C652,MIN(FIND({0,1,2,3,4,5,6,7,8,9},$C652&amp;"0123456789")),LEN($C652)*2-LENB($C652)))</f>
        <v>#VALUE!</v>
      </c>
      <c r="Q652" s="27" t="str">
        <f t="shared" si="54"/>
        <v>[391D06FF]累计登陆 [00821c]610[-] 天</v>
      </c>
    </row>
    <row r="653" spans="1:17" s="33" customFormat="1" ht="16.5">
      <c r="A653" s="31">
        <f t="shared" si="55"/>
        <v>220155</v>
      </c>
      <c r="B653" s="31">
        <f t="shared" si="51"/>
        <v>220156</v>
      </c>
      <c r="C653" s="31" t="s">
        <v>1626</v>
      </c>
      <c r="D653" s="31" t="s">
        <v>1626</v>
      </c>
      <c r="E653" s="31">
        <v>500</v>
      </c>
      <c r="F653" s="31" t="s">
        <v>816</v>
      </c>
      <c r="G653" s="31">
        <v>3</v>
      </c>
      <c r="H653" s="32" t="s">
        <v>476</v>
      </c>
      <c r="I653" s="31">
        <v>103155</v>
      </c>
      <c r="J653" s="31">
        <v>29</v>
      </c>
      <c r="K653" s="31" t="str">
        <f t="shared" si="52"/>
        <v>22</v>
      </c>
      <c r="L653" s="31">
        <f t="shared" si="53"/>
        <v>220155</v>
      </c>
      <c r="M653" s="33" t="str">
        <f>VLOOKUP($I653,[1]Sheet1!$A:$C,3,0)</f>
        <v>4|1|100000</v>
      </c>
      <c r="P653" s="33" t="e">
        <f>INT(MID($C653,MIN(FIND({0,1,2,3,4,5,6,7,8,9},$C653&amp;"0123456789")),LEN($C653)*2-LENB($C653)))</f>
        <v>#VALUE!</v>
      </c>
      <c r="Q653" s="27" t="str">
        <f t="shared" si="54"/>
        <v>[391D06FF]累计登陆 [00821c]615[-] 天</v>
      </c>
    </row>
    <row r="654" spans="1:17" s="33" customFormat="1" ht="16.5">
      <c r="A654" s="31">
        <f t="shared" si="55"/>
        <v>220156</v>
      </c>
      <c r="B654" s="31">
        <f t="shared" si="51"/>
        <v>220157</v>
      </c>
      <c r="C654" s="31" t="s">
        <v>1627</v>
      </c>
      <c r="D654" s="31" t="s">
        <v>1627</v>
      </c>
      <c r="E654" s="31">
        <v>501</v>
      </c>
      <c r="F654" s="31" t="s">
        <v>816</v>
      </c>
      <c r="G654" s="31">
        <v>3</v>
      </c>
      <c r="H654" s="32" t="s">
        <v>477</v>
      </c>
      <c r="I654" s="31">
        <v>103156</v>
      </c>
      <c r="J654" s="31">
        <v>29</v>
      </c>
      <c r="K654" s="31" t="str">
        <f t="shared" si="52"/>
        <v>22</v>
      </c>
      <c r="L654" s="31">
        <f t="shared" si="53"/>
        <v>220156</v>
      </c>
      <c r="M654" s="33" t="str">
        <f>VLOOKUP($I654,[1]Sheet1!$A:$C,3,0)</f>
        <v>4|1|100000</v>
      </c>
      <c r="P654" s="33" t="e">
        <f>INT(MID($C654,MIN(FIND({0,1,2,3,4,5,6,7,8,9},$C654&amp;"0123456789")),LEN($C654)*2-LENB($C654)))</f>
        <v>#VALUE!</v>
      </c>
      <c r="Q654" s="27" t="str">
        <f t="shared" si="54"/>
        <v>[391D06FF]累计登陆 [00821c]620[-] 天</v>
      </c>
    </row>
    <row r="655" spans="1:17" s="33" customFormat="1" ht="16.5">
      <c r="A655" s="31">
        <f t="shared" si="55"/>
        <v>220157</v>
      </c>
      <c r="B655" s="31">
        <f t="shared" si="51"/>
        <v>220158</v>
      </c>
      <c r="C655" s="31" t="s">
        <v>1628</v>
      </c>
      <c r="D655" s="31" t="s">
        <v>1628</v>
      </c>
      <c r="E655" s="31">
        <v>502</v>
      </c>
      <c r="F655" s="31" t="s">
        <v>816</v>
      </c>
      <c r="G655" s="31">
        <v>3</v>
      </c>
      <c r="H655" s="32" t="s">
        <v>478</v>
      </c>
      <c r="I655" s="31">
        <v>103157</v>
      </c>
      <c r="J655" s="31">
        <v>29</v>
      </c>
      <c r="K655" s="31" t="str">
        <f t="shared" si="52"/>
        <v>22</v>
      </c>
      <c r="L655" s="31">
        <f t="shared" si="53"/>
        <v>220157</v>
      </c>
      <c r="M655" s="33" t="str">
        <f>VLOOKUP($I655,[1]Sheet1!$A:$C,3,0)</f>
        <v>4|1|100000</v>
      </c>
      <c r="P655" s="33" t="e">
        <f>INT(MID($C655,MIN(FIND({0,1,2,3,4,5,6,7,8,9},$C655&amp;"0123456789")),LEN($C655)*2-LENB($C655)))</f>
        <v>#VALUE!</v>
      </c>
      <c r="Q655" s="27" t="str">
        <f t="shared" si="54"/>
        <v>[391D06FF]累计登陆 [00821c]625[-] 天</v>
      </c>
    </row>
    <row r="656" spans="1:17" s="33" customFormat="1" ht="16.5">
      <c r="A656" s="31">
        <f t="shared" si="55"/>
        <v>220158</v>
      </c>
      <c r="B656" s="31">
        <f t="shared" si="51"/>
        <v>220159</v>
      </c>
      <c r="C656" s="31" t="s">
        <v>1629</v>
      </c>
      <c r="D656" s="31" t="s">
        <v>1629</v>
      </c>
      <c r="E656" s="31">
        <v>503</v>
      </c>
      <c r="F656" s="31" t="s">
        <v>816</v>
      </c>
      <c r="G656" s="31">
        <v>3</v>
      </c>
      <c r="H656" s="32" t="s">
        <v>479</v>
      </c>
      <c r="I656" s="31">
        <v>103158</v>
      </c>
      <c r="J656" s="31">
        <v>29</v>
      </c>
      <c r="K656" s="31" t="str">
        <f t="shared" si="52"/>
        <v>22</v>
      </c>
      <c r="L656" s="31">
        <f t="shared" si="53"/>
        <v>220158</v>
      </c>
      <c r="M656" s="33" t="str">
        <f>VLOOKUP($I656,[1]Sheet1!$A:$C,3,0)</f>
        <v>4|1|100000</v>
      </c>
      <c r="P656" s="33" t="e">
        <f>INT(MID($C656,MIN(FIND({0,1,2,3,4,5,6,7,8,9},$C656&amp;"0123456789")),LEN($C656)*2-LENB($C656)))</f>
        <v>#VALUE!</v>
      </c>
      <c r="Q656" s="27" t="str">
        <f t="shared" si="54"/>
        <v>[391D06FF]累计登陆 [00821c]630[-] 天</v>
      </c>
    </row>
    <row r="657" spans="1:17" s="33" customFormat="1" ht="16.5">
      <c r="A657" s="31">
        <f t="shared" si="55"/>
        <v>220159</v>
      </c>
      <c r="B657" s="31">
        <f t="shared" si="51"/>
        <v>220160</v>
      </c>
      <c r="C657" s="31" t="s">
        <v>1630</v>
      </c>
      <c r="D657" s="31" t="s">
        <v>1630</v>
      </c>
      <c r="E657" s="31">
        <v>504</v>
      </c>
      <c r="F657" s="31" t="s">
        <v>816</v>
      </c>
      <c r="G657" s="31">
        <v>3</v>
      </c>
      <c r="H657" s="32" t="s">
        <v>480</v>
      </c>
      <c r="I657" s="31">
        <v>103159</v>
      </c>
      <c r="J657" s="31">
        <v>29</v>
      </c>
      <c r="K657" s="31" t="str">
        <f t="shared" si="52"/>
        <v>22</v>
      </c>
      <c r="L657" s="31">
        <f t="shared" si="53"/>
        <v>220159</v>
      </c>
      <c r="M657" s="33" t="str">
        <f>VLOOKUP($I657,[1]Sheet1!$A:$C,3,0)</f>
        <v>4|1|100000</v>
      </c>
      <c r="P657" s="33" t="e">
        <f>INT(MID($C657,MIN(FIND({0,1,2,3,4,5,6,7,8,9},$C657&amp;"0123456789")),LEN($C657)*2-LENB($C657)))</f>
        <v>#VALUE!</v>
      </c>
      <c r="Q657" s="27" t="str">
        <f t="shared" si="54"/>
        <v>[391D06FF]累计登陆 [00821c]635[-] 天</v>
      </c>
    </row>
    <row r="658" spans="1:17" s="33" customFormat="1" ht="16.5">
      <c r="A658" s="31">
        <f t="shared" si="55"/>
        <v>220160</v>
      </c>
      <c r="B658" s="31">
        <f t="shared" si="51"/>
        <v>220161</v>
      </c>
      <c r="C658" s="31" t="s">
        <v>1631</v>
      </c>
      <c r="D658" s="31" t="s">
        <v>1631</v>
      </c>
      <c r="E658" s="31">
        <v>505</v>
      </c>
      <c r="F658" s="31" t="s">
        <v>816</v>
      </c>
      <c r="G658" s="31">
        <v>3</v>
      </c>
      <c r="H658" s="32" t="s">
        <v>481</v>
      </c>
      <c r="I658" s="31">
        <v>103160</v>
      </c>
      <c r="J658" s="31">
        <v>29</v>
      </c>
      <c r="K658" s="31" t="str">
        <f t="shared" si="52"/>
        <v>22</v>
      </c>
      <c r="L658" s="31">
        <f t="shared" si="53"/>
        <v>220160</v>
      </c>
      <c r="M658" s="33" t="str">
        <f>VLOOKUP($I658,[1]Sheet1!$A:$C,3,0)</f>
        <v>4|1|100000</v>
      </c>
      <c r="P658" s="33" t="e">
        <f>INT(MID($C658,MIN(FIND({0,1,2,3,4,5,6,7,8,9},$C658&amp;"0123456789")),LEN($C658)*2-LENB($C658)))</f>
        <v>#VALUE!</v>
      </c>
      <c r="Q658" s="27" t="str">
        <f t="shared" si="54"/>
        <v>[391D06FF]累计登陆 [00821c]640[-] 天</v>
      </c>
    </row>
    <row r="659" spans="1:17" s="33" customFormat="1" ht="16.5">
      <c r="A659" s="31">
        <f t="shared" si="55"/>
        <v>220161</v>
      </c>
      <c r="B659" s="31">
        <f t="shared" si="51"/>
        <v>0</v>
      </c>
      <c r="C659" s="31" t="s">
        <v>1632</v>
      </c>
      <c r="D659" s="31" t="s">
        <v>1632</v>
      </c>
      <c r="E659" s="31">
        <v>506</v>
      </c>
      <c r="F659" s="31" t="s">
        <v>816</v>
      </c>
      <c r="G659" s="31">
        <v>3</v>
      </c>
      <c r="H659" s="32" t="s">
        <v>482</v>
      </c>
      <c r="I659" s="31">
        <v>103161</v>
      </c>
      <c r="J659" s="31">
        <v>29</v>
      </c>
      <c r="K659" s="31" t="str">
        <f t="shared" si="52"/>
        <v>22</v>
      </c>
      <c r="L659" s="31">
        <f t="shared" si="53"/>
        <v>220161</v>
      </c>
      <c r="M659" s="33" t="str">
        <f>VLOOKUP($I659,[1]Sheet1!$A:$C,3,0)</f>
        <v>4|1|100000</v>
      </c>
      <c r="P659" s="33" t="e">
        <f>INT(MID($C659,MIN(FIND({0,1,2,3,4,5,6,7,8,9},$C659&amp;"0123456789")),LEN($C659)*2-LENB($C659)))</f>
        <v>#VALUE!</v>
      </c>
      <c r="Q659" s="27" t="str">
        <f t="shared" si="54"/>
        <v>[391D06FF]累计登陆 [00821c]645[-] 天</v>
      </c>
    </row>
    <row r="660" spans="1:17" s="27" customFormat="1" ht="16.5">
      <c r="A660" s="25">
        <f t="shared" si="55"/>
        <v>540001</v>
      </c>
      <c r="B660" s="25">
        <f t="shared" si="51"/>
        <v>540002</v>
      </c>
      <c r="C660" s="25" t="s">
        <v>1633</v>
      </c>
      <c r="D660" s="25" t="s">
        <v>1633</v>
      </c>
      <c r="E660" s="25">
        <v>507</v>
      </c>
      <c r="F660" s="25" t="s">
        <v>817</v>
      </c>
      <c r="G660" s="25">
        <v>3</v>
      </c>
      <c r="H660" s="26" t="s">
        <v>632</v>
      </c>
      <c r="I660" s="25">
        <v>103501</v>
      </c>
      <c r="J660" s="25">
        <v>44</v>
      </c>
      <c r="K660" s="25" t="str">
        <f t="shared" si="52"/>
        <v>54</v>
      </c>
      <c r="L660" s="25">
        <f t="shared" si="53"/>
        <v>540001</v>
      </c>
      <c r="M660" s="27" t="str">
        <f>VLOOKUP($I660,[1]Sheet1!$A:$C,3,0)</f>
        <v>1|14003|3</v>
      </c>
      <c r="P660" s="27" t="e">
        <f>INT(MID($C660,MIN(FIND({0,1,2,3,4,5,6,7,8,9},$C660&amp;"0123456789")),LEN($C660)*2-LENB($C660)))</f>
        <v>#VALUE!</v>
      </c>
      <c r="Q660" s="27" t="str">
        <f t="shared" si="54"/>
        <v>[391D06FF]伙伴等级最高达到 [00821c]5[-] 级</v>
      </c>
    </row>
    <row r="661" spans="1:17" s="27" customFormat="1" ht="16.5">
      <c r="A661" s="25">
        <f t="shared" si="55"/>
        <v>540002</v>
      </c>
      <c r="B661" s="25">
        <f t="shared" si="51"/>
        <v>540003</v>
      </c>
      <c r="C661" s="25" t="s">
        <v>1634</v>
      </c>
      <c r="D661" s="25" t="s">
        <v>1634</v>
      </c>
      <c r="E661" s="25">
        <v>508</v>
      </c>
      <c r="F661" s="25" t="s">
        <v>817</v>
      </c>
      <c r="G661" s="25">
        <v>3</v>
      </c>
      <c r="H661" s="26" t="s">
        <v>633</v>
      </c>
      <c r="I661" s="25">
        <v>103502</v>
      </c>
      <c r="J661" s="25">
        <v>44</v>
      </c>
      <c r="K661" s="25" t="str">
        <f t="shared" si="52"/>
        <v>54</v>
      </c>
      <c r="L661" s="25">
        <f t="shared" si="53"/>
        <v>540002</v>
      </c>
      <c r="M661" s="27" t="str">
        <f>VLOOKUP($I661,[1]Sheet1!$A:$C,3,0)</f>
        <v>1|14003|3</v>
      </c>
      <c r="P661" s="27" t="e">
        <f>INT(MID($C661,MIN(FIND({0,1,2,3,4,5,6,7,8,9},$C661&amp;"0123456789")),LEN($C661)*2-LENB($C661)))</f>
        <v>#VALUE!</v>
      </c>
      <c r="Q661" s="27" t="str">
        <f t="shared" si="54"/>
        <v>[391D06FF]伙伴等级最高达到 [00821c]10[-] 级</v>
      </c>
    </row>
    <row r="662" spans="1:17" s="27" customFormat="1" ht="16.5">
      <c r="A662" s="25">
        <f t="shared" si="55"/>
        <v>540003</v>
      </c>
      <c r="B662" s="25">
        <f t="shared" si="51"/>
        <v>540004</v>
      </c>
      <c r="C662" s="25" t="s">
        <v>1635</v>
      </c>
      <c r="D662" s="25" t="s">
        <v>1635</v>
      </c>
      <c r="E662" s="25">
        <v>509</v>
      </c>
      <c r="F662" s="25" t="s">
        <v>817</v>
      </c>
      <c r="G662" s="25">
        <v>3</v>
      </c>
      <c r="H662" s="26" t="s">
        <v>634</v>
      </c>
      <c r="I662" s="25">
        <v>103503</v>
      </c>
      <c r="J662" s="25">
        <v>44</v>
      </c>
      <c r="K662" s="25" t="str">
        <f t="shared" si="52"/>
        <v>54</v>
      </c>
      <c r="L662" s="25">
        <f t="shared" si="53"/>
        <v>540003</v>
      </c>
      <c r="M662" s="27" t="str">
        <f>VLOOKUP($I662,[1]Sheet1!$A:$C,3,0)</f>
        <v>1|14003|3</v>
      </c>
      <c r="P662" s="27" t="e">
        <f>INT(MID($C662,MIN(FIND({0,1,2,3,4,5,6,7,8,9},$C662&amp;"0123456789")),LEN($C662)*2-LENB($C662)))</f>
        <v>#VALUE!</v>
      </c>
      <c r="Q662" s="27" t="str">
        <f t="shared" si="54"/>
        <v>[391D06FF]伙伴等级最高达到 [00821c]15[-] 级</v>
      </c>
    </row>
    <row r="663" spans="1:17" s="27" customFormat="1" ht="16.5">
      <c r="A663" s="25">
        <f t="shared" si="55"/>
        <v>540004</v>
      </c>
      <c r="B663" s="25">
        <f t="shared" si="51"/>
        <v>540005</v>
      </c>
      <c r="C663" s="25" t="s">
        <v>1636</v>
      </c>
      <c r="D663" s="25" t="s">
        <v>1636</v>
      </c>
      <c r="E663" s="25">
        <v>510</v>
      </c>
      <c r="F663" s="25" t="s">
        <v>817</v>
      </c>
      <c r="G663" s="25">
        <v>3</v>
      </c>
      <c r="H663" s="26" t="s">
        <v>483</v>
      </c>
      <c r="I663" s="25">
        <v>103504</v>
      </c>
      <c r="J663" s="25">
        <v>44</v>
      </c>
      <c r="K663" s="25" t="str">
        <f t="shared" si="52"/>
        <v>54</v>
      </c>
      <c r="L663" s="25">
        <f t="shared" si="53"/>
        <v>540004</v>
      </c>
      <c r="M663" s="27" t="str">
        <f>VLOOKUP($I663,[1]Sheet1!$A:$C,3,0)</f>
        <v>1|14003|3</v>
      </c>
      <c r="P663" s="27" t="e">
        <f>INT(MID($C663,MIN(FIND({0,1,2,3,4,5,6,7,8,9},$C663&amp;"0123456789")),LEN($C663)*2-LENB($C663)))</f>
        <v>#VALUE!</v>
      </c>
      <c r="Q663" s="27" t="str">
        <f t="shared" si="54"/>
        <v>[391D06FF]伙伴等级最高达到 [00821c]20[-] 级</v>
      </c>
    </row>
    <row r="664" spans="1:17" s="27" customFormat="1" ht="16.5">
      <c r="A664" s="25">
        <f t="shared" si="55"/>
        <v>540005</v>
      </c>
      <c r="B664" s="25">
        <f t="shared" si="51"/>
        <v>540006</v>
      </c>
      <c r="C664" s="25" t="s">
        <v>1637</v>
      </c>
      <c r="D664" s="25" t="s">
        <v>1637</v>
      </c>
      <c r="E664" s="25">
        <v>511</v>
      </c>
      <c r="F664" s="25" t="s">
        <v>817</v>
      </c>
      <c r="G664" s="25">
        <v>3</v>
      </c>
      <c r="H664" s="26" t="s">
        <v>635</v>
      </c>
      <c r="I664" s="25">
        <v>103505</v>
      </c>
      <c r="J664" s="25">
        <v>44</v>
      </c>
      <c r="K664" s="25" t="str">
        <f t="shared" si="52"/>
        <v>54</v>
      </c>
      <c r="L664" s="25">
        <f t="shared" si="53"/>
        <v>540005</v>
      </c>
      <c r="M664" s="27" t="str">
        <f>VLOOKUP($I664,[1]Sheet1!$A:$C,3,0)</f>
        <v>1|14003|3</v>
      </c>
      <c r="P664" s="27" t="e">
        <f>INT(MID($C664,MIN(FIND({0,1,2,3,4,5,6,7,8,9},$C664&amp;"0123456789")),LEN($C664)*2-LENB($C664)))</f>
        <v>#VALUE!</v>
      </c>
      <c r="Q664" s="27" t="str">
        <f t="shared" si="54"/>
        <v>[391D06FF]伙伴等级最高达到 [00821c]25[-] 级</v>
      </c>
    </row>
    <row r="665" spans="1:17" s="27" customFormat="1" ht="16.5">
      <c r="A665" s="25">
        <f t="shared" si="55"/>
        <v>540006</v>
      </c>
      <c r="B665" s="25">
        <f t="shared" si="51"/>
        <v>540007</v>
      </c>
      <c r="C665" s="25" t="s">
        <v>1638</v>
      </c>
      <c r="D665" s="25" t="s">
        <v>1638</v>
      </c>
      <c r="E665" s="25">
        <v>512</v>
      </c>
      <c r="F665" s="25" t="s">
        <v>817</v>
      </c>
      <c r="G665" s="25">
        <v>3</v>
      </c>
      <c r="H665" s="26" t="s">
        <v>484</v>
      </c>
      <c r="I665" s="25">
        <v>103506</v>
      </c>
      <c r="J665" s="25">
        <v>44</v>
      </c>
      <c r="K665" s="25" t="str">
        <f t="shared" si="52"/>
        <v>54</v>
      </c>
      <c r="L665" s="25">
        <f t="shared" si="53"/>
        <v>540006</v>
      </c>
      <c r="M665" s="27" t="str">
        <f>VLOOKUP($I665,[1]Sheet1!$A:$C,3,0)</f>
        <v>1|14003|3</v>
      </c>
      <c r="P665" s="27" t="e">
        <f>INT(MID($C665,MIN(FIND({0,1,2,3,4,5,6,7,8,9},$C665&amp;"0123456789")),LEN($C665)*2-LENB($C665)))</f>
        <v>#VALUE!</v>
      </c>
      <c r="Q665" s="27" t="str">
        <f t="shared" si="54"/>
        <v>[391D06FF]伙伴等级最高达到 [00821c]30[-] 级</v>
      </c>
    </row>
    <row r="666" spans="1:17" s="27" customFormat="1" ht="16.5">
      <c r="A666" s="25">
        <f t="shared" si="55"/>
        <v>540007</v>
      </c>
      <c r="B666" s="25">
        <f t="shared" si="51"/>
        <v>540008</v>
      </c>
      <c r="C666" s="25" t="s">
        <v>1639</v>
      </c>
      <c r="D666" s="25" t="s">
        <v>1639</v>
      </c>
      <c r="E666" s="25">
        <v>513</v>
      </c>
      <c r="F666" s="25" t="s">
        <v>817</v>
      </c>
      <c r="G666" s="25">
        <v>3</v>
      </c>
      <c r="H666" s="26" t="s">
        <v>636</v>
      </c>
      <c r="I666" s="25">
        <v>103507</v>
      </c>
      <c r="J666" s="25">
        <v>44</v>
      </c>
      <c r="K666" s="25" t="str">
        <f t="shared" si="52"/>
        <v>54</v>
      </c>
      <c r="L666" s="25">
        <f t="shared" si="53"/>
        <v>540007</v>
      </c>
      <c r="M666" s="27" t="str">
        <f>VLOOKUP($I666,[1]Sheet1!$A:$C,3,0)</f>
        <v>1|14003|3</v>
      </c>
      <c r="P666" s="27" t="e">
        <f>INT(MID($C666,MIN(FIND({0,1,2,3,4,5,6,7,8,9},$C666&amp;"0123456789")),LEN($C666)*2-LENB($C666)))</f>
        <v>#VALUE!</v>
      </c>
      <c r="Q666" s="27" t="str">
        <f t="shared" si="54"/>
        <v>[391D06FF]伙伴等级最高达到 [00821c]35[-] 级</v>
      </c>
    </row>
    <row r="667" spans="1:17" s="27" customFormat="1" ht="16.5">
      <c r="A667" s="25">
        <f t="shared" si="55"/>
        <v>540008</v>
      </c>
      <c r="B667" s="25">
        <f t="shared" si="51"/>
        <v>540009</v>
      </c>
      <c r="C667" s="25" t="s">
        <v>1640</v>
      </c>
      <c r="D667" s="25" t="s">
        <v>1640</v>
      </c>
      <c r="E667" s="25">
        <v>514</v>
      </c>
      <c r="F667" s="25" t="s">
        <v>817</v>
      </c>
      <c r="G667" s="25">
        <v>3</v>
      </c>
      <c r="H667" s="26" t="s">
        <v>485</v>
      </c>
      <c r="I667" s="25">
        <v>103508</v>
      </c>
      <c r="J667" s="25">
        <v>44</v>
      </c>
      <c r="K667" s="25" t="str">
        <f t="shared" si="52"/>
        <v>54</v>
      </c>
      <c r="L667" s="25">
        <f t="shared" si="53"/>
        <v>540008</v>
      </c>
      <c r="M667" s="27" t="str">
        <f>VLOOKUP($I667,[1]Sheet1!$A:$C,3,0)</f>
        <v>1|14003|3</v>
      </c>
      <c r="P667" s="27" t="e">
        <f>INT(MID($C667,MIN(FIND({0,1,2,3,4,5,6,7,8,9},$C667&amp;"0123456789")),LEN($C667)*2-LENB($C667)))</f>
        <v>#VALUE!</v>
      </c>
      <c r="Q667" s="27" t="str">
        <f t="shared" si="54"/>
        <v>[391D06FF]伙伴等级最高达到 [00821c]40[-] 级</v>
      </c>
    </row>
    <row r="668" spans="1:17" s="27" customFormat="1" ht="16.5">
      <c r="A668" s="25">
        <f t="shared" si="55"/>
        <v>540009</v>
      </c>
      <c r="B668" s="25">
        <f t="shared" si="51"/>
        <v>540010</v>
      </c>
      <c r="C668" s="25" t="s">
        <v>1641</v>
      </c>
      <c r="D668" s="25" t="s">
        <v>1641</v>
      </c>
      <c r="E668" s="25">
        <v>515</v>
      </c>
      <c r="F668" s="25" t="s">
        <v>817</v>
      </c>
      <c r="G668" s="25">
        <v>3</v>
      </c>
      <c r="H668" s="26" t="s">
        <v>637</v>
      </c>
      <c r="I668" s="25">
        <v>103509</v>
      </c>
      <c r="J668" s="25">
        <v>44</v>
      </c>
      <c r="K668" s="25" t="str">
        <f t="shared" si="52"/>
        <v>54</v>
      </c>
      <c r="L668" s="25">
        <f t="shared" si="53"/>
        <v>540009</v>
      </c>
      <c r="M668" s="27" t="str">
        <f>VLOOKUP($I668,[1]Sheet1!$A:$C,3,0)</f>
        <v>1|14003|3</v>
      </c>
      <c r="P668" s="27" t="e">
        <f>INT(MID($C668,MIN(FIND({0,1,2,3,4,5,6,7,8,9},$C668&amp;"0123456789")),LEN($C668)*2-LENB($C668)))</f>
        <v>#VALUE!</v>
      </c>
      <c r="Q668" s="27" t="str">
        <f t="shared" si="54"/>
        <v>[391D06FF]伙伴等级最高达到 [00821c]45[-] 级</v>
      </c>
    </row>
    <row r="669" spans="1:17" s="27" customFormat="1" ht="16.5">
      <c r="A669" s="25">
        <f t="shared" si="55"/>
        <v>540010</v>
      </c>
      <c r="B669" s="25">
        <f t="shared" si="51"/>
        <v>540011</v>
      </c>
      <c r="C669" s="25" t="s">
        <v>1642</v>
      </c>
      <c r="D669" s="25" t="s">
        <v>1642</v>
      </c>
      <c r="E669" s="25">
        <v>516</v>
      </c>
      <c r="F669" s="25" t="s">
        <v>817</v>
      </c>
      <c r="G669" s="25">
        <v>3</v>
      </c>
      <c r="H669" s="26" t="s">
        <v>486</v>
      </c>
      <c r="I669" s="25">
        <v>103510</v>
      </c>
      <c r="J669" s="25">
        <v>44</v>
      </c>
      <c r="K669" s="25" t="str">
        <f t="shared" si="52"/>
        <v>54</v>
      </c>
      <c r="L669" s="25">
        <f t="shared" si="53"/>
        <v>540010</v>
      </c>
      <c r="M669" s="27" t="str">
        <f>VLOOKUP($I669,[1]Sheet1!$A:$C,3,0)</f>
        <v>1|14003|3</v>
      </c>
      <c r="P669" s="27" t="e">
        <f>INT(MID($C669,MIN(FIND({0,1,2,3,4,5,6,7,8,9},$C669&amp;"0123456789")),LEN($C669)*2-LENB($C669)))</f>
        <v>#VALUE!</v>
      </c>
      <c r="Q669" s="27" t="str">
        <f t="shared" si="54"/>
        <v>[391D06FF]伙伴等级最高达到 [00821c]50[-] 级</v>
      </c>
    </row>
    <row r="670" spans="1:17" s="27" customFormat="1" ht="16.5">
      <c r="A670" s="25">
        <f t="shared" si="55"/>
        <v>540011</v>
      </c>
      <c r="B670" s="25">
        <f t="shared" si="51"/>
        <v>540012</v>
      </c>
      <c r="C670" s="25" t="s">
        <v>1643</v>
      </c>
      <c r="D670" s="25" t="s">
        <v>1643</v>
      </c>
      <c r="E670" s="25">
        <v>517</v>
      </c>
      <c r="F670" s="25" t="s">
        <v>817</v>
      </c>
      <c r="G670" s="25">
        <v>3</v>
      </c>
      <c r="H670" s="26" t="s">
        <v>638</v>
      </c>
      <c r="I670" s="25">
        <v>103511</v>
      </c>
      <c r="J670" s="25">
        <v>44</v>
      </c>
      <c r="K670" s="25" t="str">
        <f t="shared" si="52"/>
        <v>54</v>
      </c>
      <c r="L670" s="25">
        <f t="shared" si="53"/>
        <v>540011</v>
      </c>
      <c r="M670" s="27" t="str">
        <f>VLOOKUP($I670,[1]Sheet1!$A:$C,3,0)</f>
        <v>1|14003|3</v>
      </c>
      <c r="P670" s="27" t="e">
        <f>INT(MID($C670,MIN(FIND({0,1,2,3,4,5,6,7,8,9},$C670&amp;"0123456789")),LEN($C670)*2-LENB($C670)))</f>
        <v>#VALUE!</v>
      </c>
      <c r="Q670" s="27" t="str">
        <f t="shared" si="54"/>
        <v>[391D06FF]伙伴等级最高达到 [00821c]55[-] 级</v>
      </c>
    </row>
    <row r="671" spans="1:17" s="27" customFormat="1" ht="16.5">
      <c r="A671" s="25">
        <f t="shared" si="55"/>
        <v>540012</v>
      </c>
      <c r="B671" s="25">
        <f t="shared" si="51"/>
        <v>540013</v>
      </c>
      <c r="C671" s="25" t="s">
        <v>1644</v>
      </c>
      <c r="D671" s="25" t="s">
        <v>1644</v>
      </c>
      <c r="E671" s="25">
        <v>518</v>
      </c>
      <c r="F671" s="25" t="s">
        <v>817</v>
      </c>
      <c r="G671" s="25">
        <v>3</v>
      </c>
      <c r="H671" s="26" t="s">
        <v>487</v>
      </c>
      <c r="I671" s="25">
        <v>103512</v>
      </c>
      <c r="J671" s="25">
        <v>44</v>
      </c>
      <c r="K671" s="25" t="str">
        <f t="shared" si="52"/>
        <v>54</v>
      </c>
      <c r="L671" s="25">
        <f t="shared" si="53"/>
        <v>540012</v>
      </c>
      <c r="M671" s="27" t="str">
        <f>VLOOKUP($I671,[1]Sheet1!$A:$C,3,0)</f>
        <v>1|14003|3</v>
      </c>
      <c r="P671" s="27" t="e">
        <f>INT(MID($C671,MIN(FIND({0,1,2,3,4,5,6,7,8,9},$C671&amp;"0123456789")),LEN($C671)*2-LENB($C671)))</f>
        <v>#VALUE!</v>
      </c>
      <c r="Q671" s="27" t="str">
        <f t="shared" si="54"/>
        <v>[391D06FF]伙伴等级最高达到 [00821c]60[-] 级</v>
      </c>
    </row>
    <row r="672" spans="1:17" s="27" customFormat="1" ht="16.5">
      <c r="A672" s="25">
        <f t="shared" si="55"/>
        <v>540013</v>
      </c>
      <c r="B672" s="25">
        <f t="shared" si="51"/>
        <v>540014</v>
      </c>
      <c r="C672" s="25" t="s">
        <v>1645</v>
      </c>
      <c r="D672" s="25" t="s">
        <v>1645</v>
      </c>
      <c r="E672" s="25">
        <v>519</v>
      </c>
      <c r="F672" s="25" t="s">
        <v>817</v>
      </c>
      <c r="G672" s="25">
        <v>3</v>
      </c>
      <c r="H672" s="26" t="s">
        <v>639</v>
      </c>
      <c r="I672" s="25">
        <v>103513</v>
      </c>
      <c r="J672" s="25">
        <v>44</v>
      </c>
      <c r="K672" s="25" t="str">
        <f t="shared" si="52"/>
        <v>54</v>
      </c>
      <c r="L672" s="25">
        <f t="shared" si="53"/>
        <v>540013</v>
      </c>
      <c r="M672" s="27" t="str">
        <f>VLOOKUP($I672,[1]Sheet1!$A:$C,3,0)</f>
        <v>1|14003|3</v>
      </c>
      <c r="P672" s="27" t="e">
        <f>INT(MID($C672,MIN(FIND({0,1,2,3,4,5,6,7,8,9},$C672&amp;"0123456789")),LEN($C672)*2-LENB($C672)))</f>
        <v>#VALUE!</v>
      </c>
      <c r="Q672" s="27" t="str">
        <f t="shared" si="54"/>
        <v>[391D06FF]伙伴等级最高达到 [00821c]65[-] 级</v>
      </c>
    </row>
    <row r="673" spans="1:17" s="27" customFormat="1" ht="16.5">
      <c r="A673" s="25">
        <f t="shared" si="55"/>
        <v>540014</v>
      </c>
      <c r="B673" s="25">
        <f t="shared" ref="B673:B736" si="56">IF($K673=K674,A674,0)</f>
        <v>540015</v>
      </c>
      <c r="C673" s="25" t="s">
        <v>1646</v>
      </c>
      <c r="D673" s="25" t="s">
        <v>1646</v>
      </c>
      <c r="E673" s="25">
        <v>520</v>
      </c>
      <c r="F673" s="25" t="s">
        <v>817</v>
      </c>
      <c r="G673" s="25">
        <v>3</v>
      </c>
      <c r="H673" s="26" t="s">
        <v>488</v>
      </c>
      <c r="I673" s="25">
        <v>103514</v>
      </c>
      <c r="J673" s="25">
        <v>44</v>
      </c>
      <c r="K673" s="25" t="str">
        <f t="shared" ref="K673:K736" si="57">LEFT($H673,FIND(",",$H673)-1)</f>
        <v>54</v>
      </c>
      <c r="L673" s="25">
        <f t="shared" ref="L673:L736" si="58">IF($K673=$K672,$L672+1,$K673*10000+1)</f>
        <v>540014</v>
      </c>
      <c r="M673" s="27" t="str">
        <f>VLOOKUP($I673,[1]Sheet1!$A:$C,3,0)</f>
        <v>1|14003|3</v>
      </c>
      <c r="P673" s="27" t="e">
        <f>INT(MID($C673,MIN(FIND({0,1,2,3,4,5,6,7,8,9},$C673&amp;"0123456789")),LEN($C673)*2-LENB($C673)))</f>
        <v>#VALUE!</v>
      </c>
      <c r="Q673" s="27" t="str">
        <f t="shared" si="54"/>
        <v>[391D06FF]伙伴等级最高达到 [00821c]70[-] 级</v>
      </c>
    </row>
    <row r="674" spans="1:17" s="27" customFormat="1" ht="16.5">
      <c r="A674" s="25">
        <f t="shared" si="55"/>
        <v>540015</v>
      </c>
      <c r="B674" s="25">
        <f t="shared" si="56"/>
        <v>540016</v>
      </c>
      <c r="C674" s="25" t="s">
        <v>1647</v>
      </c>
      <c r="D674" s="25" t="s">
        <v>1647</v>
      </c>
      <c r="E674" s="25">
        <v>521</v>
      </c>
      <c r="F674" s="25" t="s">
        <v>817</v>
      </c>
      <c r="G674" s="25">
        <v>3</v>
      </c>
      <c r="H674" s="26" t="s">
        <v>640</v>
      </c>
      <c r="I674" s="25">
        <v>103515</v>
      </c>
      <c r="J674" s="25">
        <v>44</v>
      </c>
      <c r="K674" s="25" t="str">
        <f t="shared" si="57"/>
        <v>54</v>
      </c>
      <c r="L674" s="25">
        <f t="shared" si="58"/>
        <v>540015</v>
      </c>
      <c r="M674" s="27" t="str">
        <f>VLOOKUP($I674,[1]Sheet1!$A:$C,3,0)</f>
        <v>1|14003|3</v>
      </c>
      <c r="P674" s="27" t="e">
        <f>INT(MID($C674,MIN(FIND({0,1,2,3,4,5,6,7,8,9},$C674&amp;"0123456789")),LEN($C674)*2-LENB($C674)))</f>
        <v>#VALUE!</v>
      </c>
      <c r="Q674" s="27" t="str">
        <f t="shared" si="54"/>
        <v>[391D06FF]伙伴等级最高达到 [00821c]75[-] 级</v>
      </c>
    </row>
    <row r="675" spans="1:17" s="27" customFormat="1" ht="16.5">
      <c r="A675" s="25">
        <f t="shared" si="55"/>
        <v>540016</v>
      </c>
      <c r="B675" s="25">
        <f t="shared" si="56"/>
        <v>540017</v>
      </c>
      <c r="C675" s="25" t="s">
        <v>1648</v>
      </c>
      <c r="D675" s="25" t="s">
        <v>1648</v>
      </c>
      <c r="E675" s="25">
        <v>522</v>
      </c>
      <c r="F675" s="25" t="s">
        <v>817</v>
      </c>
      <c r="G675" s="25">
        <v>3</v>
      </c>
      <c r="H675" s="26" t="s">
        <v>489</v>
      </c>
      <c r="I675" s="25">
        <v>103516</v>
      </c>
      <c r="J675" s="25">
        <v>44</v>
      </c>
      <c r="K675" s="25" t="str">
        <f t="shared" si="57"/>
        <v>54</v>
      </c>
      <c r="L675" s="25">
        <f t="shared" si="58"/>
        <v>540016</v>
      </c>
      <c r="M675" s="27" t="str">
        <f>VLOOKUP($I675,[1]Sheet1!$A:$C,3,0)</f>
        <v>1|14003|3</v>
      </c>
      <c r="P675" s="27" t="e">
        <f>INT(MID($C675,MIN(FIND({0,1,2,3,4,5,6,7,8,9},$C675&amp;"0123456789")),LEN($C675)*2-LENB($C675)))</f>
        <v>#VALUE!</v>
      </c>
      <c r="Q675" s="27" t="str">
        <f t="shared" si="54"/>
        <v>[391D06FF]伙伴等级最高达到 [00821c]80[-] 级</v>
      </c>
    </row>
    <row r="676" spans="1:17" s="27" customFormat="1" ht="16.5">
      <c r="A676" s="25">
        <f t="shared" si="55"/>
        <v>540017</v>
      </c>
      <c r="B676" s="25">
        <f t="shared" si="56"/>
        <v>540018</v>
      </c>
      <c r="C676" s="25" t="s">
        <v>1649</v>
      </c>
      <c r="D676" s="25" t="s">
        <v>1649</v>
      </c>
      <c r="E676" s="25">
        <v>523</v>
      </c>
      <c r="F676" s="25" t="s">
        <v>817</v>
      </c>
      <c r="G676" s="25">
        <v>3</v>
      </c>
      <c r="H676" s="26" t="s">
        <v>641</v>
      </c>
      <c r="I676" s="25">
        <v>103517</v>
      </c>
      <c r="J676" s="25">
        <v>44</v>
      </c>
      <c r="K676" s="25" t="str">
        <f t="shared" si="57"/>
        <v>54</v>
      </c>
      <c r="L676" s="25">
        <f t="shared" si="58"/>
        <v>540017</v>
      </c>
      <c r="M676" s="27" t="str">
        <f>VLOOKUP($I676,[1]Sheet1!$A:$C,3,0)</f>
        <v>1|14003|3</v>
      </c>
      <c r="P676" s="27" t="e">
        <f>INT(MID($C676,MIN(FIND({0,1,2,3,4,5,6,7,8,9},$C676&amp;"0123456789")),LEN($C676)*2-LENB($C676)))</f>
        <v>#VALUE!</v>
      </c>
      <c r="Q676" s="27" t="str">
        <f t="shared" si="54"/>
        <v>[391D06FF]伙伴等级最高达到 [00821c]85[-] 级</v>
      </c>
    </row>
    <row r="677" spans="1:17" s="27" customFormat="1" ht="16.5">
      <c r="A677" s="25">
        <f t="shared" si="55"/>
        <v>540018</v>
      </c>
      <c r="B677" s="25">
        <f t="shared" si="56"/>
        <v>540019</v>
      </c>
      <c r="C677" s="25" t="s">
        <v>1650</v>
      </c>
      <c r="D677" s="25" t="s">
        <v>1650</v>
      </c>
      <c r="E677" s="25">
        <v>524</v>
      </c>
      <c r="F677" s="25" t="s">
        <v>817</v>
      </c>
      <c r="G677" s="25">
        <v>3</v>
      </c>
      <c r="H677" s="26" t="s">
        <v>490</v>
      </c>
      <c r="I677" s="25">
        <v>103518</v>
      </c>
      <c r="J677" s="25">
        <v>44</v>
      </c>
      <c r="K677" s="25" t="str">
        <f t="shared" si="57"/>
        <v>54</v>
      </c>
      <c r="L677" s="25">
        <f t="shared" si="58"/>
        <v>540018</v>
      </c>
      <c r="M677" s="27" t="str">
        <f>VLOOKUP($I677,[1]Sheet1!$A:$C,3,0)</f>
        <v>1|14003|3</v>
      </c>
      <c r="P677" s="27" t="e">
        <f>INT(MID($C677,MIN(FIND({0,1,2,3,4,5,6,7,8,9},$C677&amp;"0123456789")),LEN($C677)*2-LENB($C677)))</f>
        <v>#VALUE!</v>
      </c>
      <c r="Q677" s="27" t="str">
        <f t="shared" si="54"/>
        <v>[391D06FF]伙伴等级最高达到 [00821c]90[-] 级</v>
      </c>
    </row>
    <row r="678" spans="1:17" s="27" customFormat="1" ht="16.5">
      <c r="A678" s="25">
        <f t="shared" si="55"/>
        <v>540019</v>
      </c>
      <c r="B678" s="25">
        <f t="shared" si="56"/>
        <v>540020</v>
      </c>
      <c r="C678" s="25" t="s">
        <v>1651</v>
      </c>
      <c r="D678" s="25" t="s">
        <v>1651</v>
      </c>
      <c r="E678" s="25">
        <v>525</v>
      </c>
      <c r="F678" s="25" t="s">
        <v>817</v>
      </c>
      <c r="G678" s="25">
        <v>3</v>
      </c>
      <c r="H678" s="26" t="s">
        <v>642</v>
      </c>
      <c r="I678" s="25">
        <v>103519</v>
      </c>
      <c r="J678" s="25">
        <v>44</v>
      </c>
      <c r="K678" s="25" t="str">
        <f t="shared" si="57"/>
        <v>54</v>
      </c>
      <c r="L678" s="25">
        <f t="shared" si="58"/>
        <v>540019</v>
      </c>
      <c r="M678" s="27" t="str">
        <f>VLOOKUP($I678,[1]Sheet1!$A:$C,3,0)</f>
        <v>1|14003|3</v>
      </c>
      <c r="P678" s="27" t="e">
        <f>INT(MID($C678,MIN(FIND({0,1,2,3,4,5,6,7,8,9},$C678&amp;"0123456789")),LEN($C678)*2-LENB($C678)))</f>
        <v>#VALUE!</v>
      </c>
      <c r="Q678" s="27" t="str">
        <f t="shared" si="54"/>
        <v>[391D06FF]伙伴等级最高达到 [00821c]95[-] 级</v>
      </c>
    </row>
    <row r="679" spans="1:17" s="27" customFormat="1" ht="16.5">
      <c r="A679" s="25">
        <f t="shared" si="55"/>
        <v>540020</v>
      </c>
      <c r="B679" s="25">
        <f t="shared" si="56"/>
        <v>540021</v>
      </c>
      <c r="C679" s="25" t="s">
        <v>1652</v>
      </c>
      <c r="D679" s="25" t="s">
        <v>1652</v>
      </c>
      <c r="E679" s="25">
        <v>526</v>
      </c>
      <c r="F679" s="25" t="s">
        <v>817</v>
      </c>
      <c r="G679" s="25">
        <v>3</v>
      </c>
      <c r="H679" s="26" t="s">
        <v>491</v>
      </c>
      <c r="I679" s="25">
        <v>103520</v>
      </c>
      <c r="J679" s="25">
        <v>44</v>
      </c>
      <c r="K679" s="25" t="str">
        <f t="shared" si="57"/>
        <v>54</v>
      </c>
      <c r="L679" s="25">
        <f t="shared" si="58"/>
        <v>540020</v>
      </c>
      <c r="M679" s="27" t="str">
        <f>VLOOKUP($I679,[1]Sheet1!$A:$C,3,0)</f>
        <v>1|14003|3</v>
      </c>
      <c r="P679" s="27" t="e">
        <f>INT(MID($C679,MIN(FIND({0,1,2,3,4,5,6,7,8,9},$C679&amp;"0123456789")),LEN($C679)*2-LENB($C679)))</f>
        <v>#VALUE!</v>
      </c>
      <c r="Q679" s="27" t="str">
        <f t="shared" si="54"/>
        <v>[391D06FF]伙伴等级最高达到 [00821c]100[-] 级</v>
      </c>
    </row>
    <row r="680" spans="1:17" s="27" customFormat="1" ht="16.5">
      <c r="A680" s="25">
        <f t="shared" si="55"/>
        <v>540021</v>
      </c>
      <c r="B680" s="25">
        <f t="shared" si="56"/>
        <v>540022</v>
      </c>
      <c r="C680" s="25" t="s">
        <v>1653</v>
      </c>
      <c r="D680" s="25" t="s">
        <v>1653</v>
      </c>
      <c r="E680" s="25">
        <v>527</v>
      </c>
      <c r="F680" s="25" t="s">
        <v>817</v>
      </c>
      <c r="G680" s="25">
        <v>3</v>
      </c>
      <c r="H680" s="26" t="s">
        <v>643</v>
      </c>
      <c r="I680" s="25">
        <v>103521</v>
      </c>
      <c r="J680" s="25">
        <v>44</v>
      </c>
      <c r="K680" s="25" t="str">
        <f t="shared" si="57"/>
        <v>54</v>
      </c>
      <c r="L680" s="25">
        <f t="shared" si="58"/>
        <v>540021</v>
      </c>
      <c r="M680" s="27" t="str">
        <f>VLOOKUP($I680,[1]Sheet1!$A:$C,3,0)</f>
        <v>1|14003|3</v>
      </c>
      <c r="P680" s="27" t="e">
        <f>INT(MID($C680,MIN(FIND({0,1,2,3,4,5,6,7,8,9},$C680&amp;"0123456789")),LEN($C680)*2-LENB($C680)))</f>
        <v>#VALUE!</v>
      </c>
      <c r="Q680" s="27" t="str">
        <f t="shared" si="54"/>
        <v>[391D06FF]伙伴等级最高达到 [00821c]105[-] 级</v>
      </c>
    </row>
    <row r="681" spans="1:17" s="27" customFormat="1" ht="16.5">
      <c r="A681" s="25">
        <f t="shared" si="55"/>
        <v>540022</v>
      </c>
      <c r="B681" s="25">
        <f t="shared" si="56"/>
        <v>540023</v>
      </c>
      <c r="C681" s="25" t="s">
        <v>1654</v>
      </c>
      <c r="D681" s="25" t="s">
        <v>1654</v>
      </c>
      <c r="E681" s="25">
        <v>528</v>
      </c>
      <c r="F681" s="25" t="s">
        <v>817</v>
      </c>
      <c r="G681" s="25">
        <v>3</v>
      </c>
      <c r="H681" s="26" t="s">
        <v>492</v>
      </c>
      <c r="I681" s="25">
        <v>103522</v>
      </c>
      <c r="J681" s="25">
        <v>44</v>
      </c>
      <c r="K681" s="25" t="str">
        <f t="shared" si="57"/>
        <v>54</v>
      </c>
      <c r="L681" s="25">
        <f t="shared" si="58"/>
        <v>540022</v>
      </c>
      <c r="M681" s="27" t="str">
        <f>VLOOKUP($I681,[1]Sheet1!$A:$C,3,0)</f>
        <v>1|14003|3</v>
      </c>
      <c r="P681" s="27" t="e">
        <f>INT(MID($C681,MIN(FIND({0,1,2,3,4,5,6,7,8,9},$C681&amp;"0123456789")),LEN($C681)*2-LENB($C681)))</f>
        <v>#VALUE!</v>
      </c>
      <c r="Q681" s="27" t="str">
        <f t="shared" si="54"/>
        <v>[391D06FF]伙伴等级最高达到 [00821c]110[-] 级</v>
      </c>
    </row>
    <row r="682" spans="1:17" s="27" customFormat="1" ht="16.5">
      <c r="A682" s="25">
        <f t="shared" si="55"/>
        <v>540023</v>
      </c>
      <c r="B682" s="25">
        <f t="shared" si="56"/>
        <v>540024</v>
      </c>
      <c r="C682" s="25" t="s">
        <v>1655</v>
      </c>
      <c r="D682" s="25" t="s">
        <v>1655</v>
      </c>
      <c r="E682" s="25">
        <v>529</v>
      </c>
      <c r="F682" s="25" t="s">
        <v>817</v>
      </c>
      <c r="G682" s="25">
        <v>3</v>
      </c>
      <c r="H682" s="26" t="s">
        <v>644</v>
      </c>
      <c r="I682" s="25">
        <v>103523</v>
      </c>
      <c r="J682" s="25">
        <v>44</v>
      </c>
      <c r="K682" s="25" t="str">
        <f t="shared" si="57"/>
        <v>54</v>
      </c>
      <c r="L682" s="25">
        <f t="shared" si="58"/>
        <v>540023</v>
      </c>
      <c r="M682" s="27" t="str">
        <f>VLOOKUP($I682,[1]Sheet1!$A:$C,3,0)</f>
        <v>1|14003|3</v>
      </c>
      <c r="P682" s="27" t="e">
        <f>INT(MID($C682,MIN(FIND({0,1,2,3,4,5,6,7,8,9},$C682&amp;"0123456789")),LEN($C682)*2-LENB($C682)))</f>
        <v>#VALUE!</v>
      </c>
      <c r="Q682" s="27" t="str">
        <f t="shared" si="54"/>
        <v>[391D06FF]伙伴等级最高达到 [00821c]115[-] 级</v>
      </c>
    </row>
    <row r="683" spans="1:17" s="27" customFormat="1" ht="16.5">
      <c r="A683" s="25">
        <f t="shared" si="55"/>
        <v>540024</v>
      </c>
      <c r="B683" s="25">
        <f t="shared" si="56"/>
        <v>540025</v>
      </c>
      <c r="C683" s="25" t="s">
        <v>1656</v>
      </c>
      <c r="D683" s="25" t="s">
        <v>1656</v>
      </c>
      <c r="E683" s="25">
        <v>530</v>
      </c>
      <c r="F683" s="25" t="s">
        <v>817</v>
      </c>
      <c r="G683" s="25">
        <v>3</v>
      </c>
      <c r="H683" s="26" t="s">
        <v>493</v>
      </c>
      <c r="I683" s="25">
        <v>103524</v>
      </c>
      <c r="J683" s="25">
        <v>44</v>
      </c>
      <c r="K683" s="25" t="str">
        <f t="shared" si="57"/>
        <v>54</v>
      </c>
      <c r="L683" s="25">
        <f t="shared" si="58"/>
        <v>540024</v>
      </c>
      <c r="M683" s="27" t="str">
        <f>VLOOKUP($I683,[1]Sheet1!$A:$C,3,0)</f>
        <v>1|14003|3</v>
      </c>
      <c r="P683" s="27" t="e">
        <f>INT(MID($C683,MIN(FIND({0,1,2,3,4,5,6,7,8,9},$C683&amp;"0123456789")),LEN($C683)*2-LENB($C683)))</f>
        <v>#VALUE!</v>
      </c>
      <c r="Q683" s="27" t="str">
        <f t="shared" si="54"/>
        <v>[391D06FF]伙伴等级最高达到 [00821c]120[-] 级</v>
      </c>
    </row>
    <row r="684" spans="1:17" s="27" customFormat="1" ht="16.5">
      <c r="A684" s="25">
        <f t="shared" si="55"/>
        <v>540025</v>
      </c>
      <c r="B684" s="25">
        <f t="shared" si="56"/>
        <v>540026</v>
      </c>
      <c r="C684" s="25" t="s">
        <v>1657</v>
      </c>
      <c r="D684" s="25" t="s">
        <v>1657</v>
      </c>
      <c r="E684" s="25">
        <v>531</v>
      </c>
      <c r="F684" s="25" t="s">
        <v>817</v>
      </c>
      <c r="G684" s="25">
        <v>3</v>
      </c>
      <c r="H684" s="26" t="s">
        <v>645</v>
      </c>
      <c r="I684" s="25">
        <v>103525</v>
      </c>
      <c r="J684" s="25">
        <v>44</v>
      </c>
      <c r="K684" s="25" t="str">
        <f t="shared" si="57"/>
        <v>54</v>
      </c>
      <c r="L684" s="25">
        <f t="shared" si="58"/>
        <v>540025</v>
      </c>
      <c r="M684" s="27" t="str">
        <f>VLOOKUP($I684,[1]Sheet1!$A:$C,3,0)</f>
        <v>1|14003|3</v>
      </c>
      <c r="P684" s="27" t="e">
        <f>INT(MID($C684,MIN(FIND({0,1,2,3,4,5,6,7,8,9},$C684&amp;"0123456789")),LEN($C684)*2-LENB($C684)))</f>
        <v>#VALUE!</v>
      </c>
      <c r="Q684" s="27" t="str">
        <f t="shared" si="54"/>
        <v>[391D06FF]伙伴等级最高达到 [00821c]125[-] 级</v>
      </c>
    </row>
    <row r="685" spans="1:17" s="27" customFormat="1" ht="16.5">
      <c r="A685" s="25">
        <f t="shared" si="55"/>
        <v>540026</v>
      </c>
      <c r="B685" s="25">
        <f t="shared" si="56"/>
        <v>540027</v>
      </c>
      <c r="C685" s="25" t="s">
        <v>1658</v>
      </c>
      <c r="D685" s="25" t="s">
        <v>1658</v>
      </c>
      <c r="E685" s="25">
        <v>532</v>
      </c>
      <c r="F685" s="25" t="s">
        <v>817</v>
      </c>
      <c r="G685" s="25">
        <v>3</v>
      </c>
      <c r="H685" s="26" t="s">
        <v>494</v>
      </c>
      <c r="I685" s="25">
        <v>103526</v>
      </c>
      <c r="J685" s="25">
        <v>44</v>
      </c>
      <c r="K685" s="25" t="str">
        <f t="shared" si="57"/>
        <v>54</v>
      </c>
      <c r="L685" s="25">
        <f t="shared" si="58"/>
        <v>540026</v>
      </c>
      <c r="M685" s="27" t="str">
        <f>VLOOKUP($I685,[1]Sheet1!$A:$C,3,0)</f>
        <v>1|14003|3</v>
      </c>
      <c r="P685" s="27" t="e">
        <f>INT(MID($C685,MIN(FIND({0,1,2,3,4,5,6,7,8,9},$C685&amp;"0123456789")),LEN($C685)*2-LENB($C685)))</f>
        <v>#VALUE!</v>
      </c>
      <c r="Q685" s="27" t="str">
        <f t="shared" si="54"/>
        <v>[391D06FF]伙伴等级最高达到 [00821c]130[-] 级</v>
      </c>
    </row>
    <row r="686" spans="1:17" s="27" customFormat="1" ht="16.5">
      <c r="A686" s="25">
        <f t="shared" si="55"/>
        <v>540027</v>
      </c>
      <c r="B686" s="25">
        <f t="shared" si="56"/>
        <v>540028</v>
      </c>
      <c r="C686" s="25" t="s">
        <v>1659</v>
      </c>
      <c r="D686" s="25" t="s">
        <v>1659</v>
      </c>
      <c r="E686" s="25">
        <v>533</v>
      </c>
      <c r="F686" s="25" t="s">
        <v>817</v>
      </c>
      <c r="G686" s="25">
        <v>3</v>
      </c>
      <c r="H686" s="26" t="s">
        <v>646</v>
      </c>
      <c r="I686" s="25">
        <v>103527</v>
      </c>
      <c r="J686" s="25">
        <v>44</v>
      </c>
      <c r="K686" s="25" t="str">
        <f t="shared" si="57"/>
        <v>54</v>
      </c>
      <c r="L686" s="25">
        <f t="shared" si="58"/>
        <v>540027</v>
      </c>
      <c r="M686" s="27" t="str">
        <f>VLOOKUP($I686,[1]Sheet1!$A:$C,3,0)</f>
        <v>1|14003|3</v>
      </c>
      <c r="P686" s="27" t="e">
        <f>INT(MID($C686,MIN(FIND({0,1,2,3,4,5,6,7,8,9},$C686&amp;"0123456789")),LEN($C686)*2-LENB($C686)))</f>
        <v>#VALUE!</v>
      </c>
      <c r="Q686" s="27" t="str">
        <f t="shared" si="54"/>
        <v>[391D06FF]伙伴等级最高达到 [00821c]135[-] 级</v>
      </c>
    </row>
    <row r="687" spans="1:17" s="27" customFormat="1" ht="16.5">
      <c r="A687" s="25">
        <f t="shared" si="55"/>
        <v>540028</v>
      </c>
      <c r="B687" s="25">
        <f t="shared" si="56"/>
        <v>540029</v>
      </c>
      <c r="C687" s="25" t="s">
        <v>1660</v>
      </c>
      <c r="D687" s="25" t="s">
        <v>1660</v>
      </c>
      <c r="E687" s="25">
        <v>534</v>
      </c>
      <c r="F687" s="25" t="s">
        <v>817</v>
      </c>
      <c r="G687" s="25">
        <v>3</v>
      </c>
      <c r="H687" s="26" t="s">
        <v>495</v>
      </c>
      <c r="I687" s="25">
        <v>103528</v>
      </c>
      <c r="J687" s="25">
        <v>44</v>
      </c>
      <c r="K687" s="25" t="str">
        <f t="shared" si="57"/>
        <v>54</v>
      </c>
      <c r="L687" s="25">
        <f t="shared" si="58"/>
        <v>540028</v>
      </c>
      <c r="M687" s="27" t="str">
        <f>VLOOKUP($I687,[1]Sheet1!$A:$C,3,0)</f>
        <v>1|14003|3</v>
      </c>
      <c r="P687" s="27" t="e">
        <f>INT(MID($C687,MIN(FIND({0,1,2,3,4,5,6,7,8,9},$C687&amp;"0123456789")),LEN($C687)*2-LENB($C687)))</f>
        <v>#VALUE!</v>
      </c>
      <c r="Q687" s="27" t="str">
        <f t="shared" si="54"/>
        <v>[391D06FF]伙伴等级最高达到 [00821c]140[-] 级</v>
      </c>
    </row>
    <row r="688" spans="1:17" s="27" customFormat="1" ht="16.5">
      <c r="A688" s="25">
        <f t="shared" si="55"/>
        <v>540029</v>
      </c>
      <c r="B688" s="25">
        <f t="shared" si="56"/>
        <v>540030</v>
      </c>
      <c r="C688" s="25" t="s">
        <v>1661</v>
      </c>
      <c r="D688" s="25" t="s">
        <v>1661</v>
      </c>
      <c r="E688" s="25">
        <v>535</v>
      </c>
      <c r="F688" s="25" t="s">
        <v>817</v>
      </c>
      <c r="G688" s="25">
        <v>3</v>
      </c>
      <c r="H688" s="26" t="s">
        <v>647</v>
      </c>
      <c r="I688" s="25">
        <v>103529</v>
      </c>
      <c r="J688" s="25">
        <v>44</v>
      </c>
      <c r="K688" s="25" t="str">
        <f t="shared" si="57"/>
        <v>54</v>
      </c>
      <c r="L688" s="25">
        <f t="shared" si="58"/>
        <v>540029</v>
      </c>
      <c r="M688" s="27" t="str">
        <f>VLOOKUP($I688,[1]Sheet1!$A:$C,3,0)</f>
        <v>1|14003|3</v>
      </c>
      <c r="P688" s="27" t="e">
        <f>INT(MID($C688,MIN(FIND({0,1,2,3,4,5,6,7,8,9},$C688&amp;"0123456789")),LEN($C688)*2-LENB($C688)))</f>
        <v>#VALUE!</v>
      </c>
      <c r="Q688" s="27" t="str">
        <f t="shared" si="54"/>
        <v>[391D06FF]伙伴等级最高达到 [00821c]145[-] 级</v>
      </c>
    </row>
    <row r="689" spans="1:17" s="27" customFormat="1" ht="16.5">
      <c r="A689" s="25">
        <f t="shared" si="55"/>
        <v>540030</v>
      </c>
      <c r="B689" s="25">
        <f t="shared" si="56"/>
        <v>540031</v>
      </c>
      <c r="C689" s="25" t="s">
        <v>1662</v>
      </c>
      <c r="D689" s="25" t="s">
        <v>1662</v>
      </c>
      <c r="E689" s="25">
        <v>536</v>
      </c>
      <c r="F689" s="25" t="s">
        <v>817</v>
      </c>
      <c r="G689" s="25">
        <v>3</v>
      </c>
      <c r="H689" s="26" t="s">
        <v>496</v>
      </c>
      <c r="I689" s="25">
        <v>103530</v>
      </c>
      <c r="J689" s="25">
        <v>44</v>
      </c>
      <c r="K689" s="25" t="str">
        <f t="shared" si="57"/>
        <v>54</v>
      </c>
      <c r="L689" s="25">
        <f t="shared" si="58"/>
        <v>540030</v>
      </c>
      <c r="M689" s="27" t="str">
        <f>VLOOKUP($I689,[1]Sheet1!$A:$C,3,0)</f>
        <v>1|14003|3</v>
      </c>
      <c r="P689" s="27" t="e">
        <f>INT(MID($C689,MIN(FIND({0,1,2,3,4,5,6,7,8,9},$C689&amp;"0123456789")),LEN($C689)*2-LENB($C689)))</f>
        <v>#VALUE!</v>
      </c>
      <c r="Q689" s="27" t="str">
        <f t="shared" si="54"/>
        <v>[391D06FF]伙伴等级最高达到 [00821c]150[-] 级</v>
      </c>
    </row>
    <row r="690" spans="1:17" s="27" customFormat="1" ht="16.5">
      <c r="A690" s="25">
        <f t="shared" si="55"/>
        <v>540031</v>
      </c>
      <c r="B690" s="25">
        <f t="shared" si="56"/>
        <v>540032</v>
      </c>
      <c r="C690" s="25" t="s">
        <v>1663</v>
      </c>
      <c r="D690" s="25" t="s">
        <v>1663</v>
      </c>
      <c r="E690" s="25">
        <v>537</v>
      </c>
      <c r="F690" s="25" t="s">
        <v>817</v>
      </c>
      <c r="G690" s="25">
        <v>3</v>
      </c>
      <c r="H690" s="26" t="s">
        <v>648</v>
      </c>
      <c r="I690" s="25">
        <v>103531</v>
      </c>
      <c r="J690" s="25">
        <v>44</v>
      </c>
      <c r="K690" s="25" t="str">
        <f t="shared" si="57"/>
        <v>54</v>
      </c>
      <c r="L690" s="25">
        <f t="shared" si="58"/>
        <v>540031</v>
      </c>
      <c r="M690" s="27" t="str">
        <f>VLOOKUP($I690,[1]Sheet1!$A:$C,3,0)</f>
        <v>1|14003|3</v>
      </c>
      <c r="P690" s="27" t="e">
        <f>INT(MID($C690,MIN(FIND({0,1,2,3,4,5,6,7,8,9},$C690&amp;"0123456789")),LEN($C690)*2-LENB($C690)))</f>
        <v>#VALUE!</v>
      </c>
      <c r="Q690" s="27" t="str">
        <f t="shared" si="54"/>
        <v>[391D06FF]伙伴等级最高达到 [00821c]155[-] 级</v>
      </c>
    </row>
    <row r="691" spans="1:17" s="27" customFormat="1" ht="16.5">
      <c r="A691" s="25">
        <f t="shared" si="55"/>
        <v>540032</v>
      </c>
      <c r="B691" s="25">
        <f t="shared" si="56"/>
        <v>540033</v>
      </c>
      <c r="C691" s="25" t="s">
        <v>1664</v>
      </c>
      <c r="D691" s="25" t="s">
        <v>1664</v>
      </c>
      <c r="E691" s="25">
        <v>538</v>
      </c>
      <c r="F691" s="25" t="s">
        <v>817</v>
      </c>
      <c r="G691" s="25">
        <v>3</v>
      </c>
      <c r="H691" s="26" t="s">
        <v>649</v>
      </c>
      <c r="I691" s="25">
        <v>103532</v>
      </c>
      <c r="J691" s="25">
        <v>44</v>
      </c>
      <c r="K691" s="25" t="str">
        <f t="shared" si="57"/>
        <v>54</v>
      </c>
      <c r="L691" s="25">
        <f t="shared" si="58"/>
        <v>540032</v>
      </c>
      <c r="M691" s="27" t="str">
        <f>VLOOKUP($I691,[1]Sheet1!$A:$C,3,0)</f>
        <v>1|14003|3</v>
      </c>
      <c r="P691" s="27" t="e">
        <f>INT(MID($C691,MIN(FIND({0,1,2,3,4,5,6,7,8,9},$C691&amp;"0123456789")),LEN($C691)*2-LENB($C691)))</f>
        <v>#VALUE!</v>
      </c>
      <c r="Q691" s="27" t="str">
        <f t="shared" si="54"/>
        <v>[391D06FF]伙伴等级最高达到 [00821c]160[-] 级</v>
      </c>
    </row>
    <row r="692" spans="1:17" s="27" customFormat="1" ht="16.5">
      <c r="A692" s="25">
        <f t="shared" si="55"/>
        <v>540033</v>
      </c>
      <c r="B692" s="25">
        <f t="shared" si="56"/>
        <v>540034</v>
      </c>
      <c r="C692" s="25" t="s">
        <v>1665</v>
      </c>
      <c r="D692" s="25" t="s">
        <v>1665</v>
      </c>
      <c r="E692" s="25">
        <v>539</v>
      </c>
      <c r="F692" s="25" t="s">
        <v>817</v>
      </c>
      <c r="G692" s="25">
        <v>3</v>
      </c>
      <c r="H692" s="26" t="s">
        <v>650</v>
      </c>
      <c r="I692" s="25">
        <v>103533</v>
      </c>
      <c r="J692" s="25">
        <v>44</v>
      </c>
      <c r="K692" s="25" t="str">
        <f t="shared" si="57"/>
        <v>54</v>
      </c>
      <c r="L692" s="25">
        <f t="shared" si="58"/>
        <v>540033</v>
      </c>
      <c r="M692" s="27" t="str">
        <f>VLOOKUP($I692,[1]Sheet1!$A:$C,3,0)</f>
        <v>1|14003|3</v>
      </c>
      <c r="P692" s="27" t="e">
        <f>INT(MID($C692,MIN(FIND({0,1,2,3,4,5,6,7,8,9},$C692&amp;"0123456789")),LEN($C692)*2-LENB($C692)))</f>
        <v>#VALUE!</v>
      </c>
      <c r="Q692" s="27" t="str">
        <f t="shared" si="54"/>
        <v>[391D06FF]伙伴等级最高达到 [00821c]165[-] 级</v>
      </c>
    </row>
    <row r="693" spans="1:17" s="27" customFormat="1" ht="16.5">
      <c r="A693" s="25">
        <f t="shared" si="55"/>
        <v>540034</v>
      </c>
      <c r="B693" s="25">
        <f t="shared" si="56"/>
        <v>540035</v>
      </c>
      <c r="C693" s="25" t="s">
        <v>1666</v>
      </c>
      <c r="D693" s="25" t="s">
        <v>1666</v>
      </c>
      <c r="E693" s="25">
        <v>540</v>
      </c>
      <c r="F693" s="25" t="s">
        <v>817</v>
      </c>
      <c r="G693" s="25">
        <v>3</v>
      </c>
      <c r="H693" s="26" t="s">
        <v>651</v>
      </c>
      <c r="I693" s="25">
        <v>103534</v>
      </c>
      <c r="J693" s="25">
        <v>44</v>
      </c>
      <c r="K693" s="25" t="str">
        <f t="shared" si="57"/>
        <v>54</v>
      </c>
      <c r="L693" s="25">
        <f t="shared" si="58"/>
        <v>540034</v>
      </c>
      <c r="M693" s="27" t="str">
        <f>VLOOKUP($I693,[1]Sheet1!$A:$C,3,0)</f>
        <v>1|14003|3</v>
      </c>
      <c r="P693" s="27" t="e">
        <f>INT(MID($C693,MIN(FIND({0,1,2,3,4,5,6,7,8,9},$C693&amp;"0123456789")),LEN($C693)*2-LENB($C693)))</f>
        <v>#VALUE!</v>
      </c>
      <c r="Q693" s="27" t="str">
        <f t="shared" si="54"/>
        <v>[391D06FF]伙伴等级最高达到 [00821c]170[-] 级</v>
      </c>
    </row>
    <row r="694" spans="1:17" s="27" customFormat="1" ht="16.5">
      <c r="A694" s="25">
        <f t="shared" si="55"/>
        <v>540035</v>
      </c>
      <c r="B694" s="25">
        <f t="shared" si="56"/>
        <v>540036</v>
      </c>
      <c r="C694" s="25" t="s">
        <v>1667</v>
      </c>
      <c r="D694" s="25" t="s">
        <v>1667</v>
      </c>
      <c r="E694" s="25">
        <v>541</v>
      </c>
      <c r="F694" s="25" t="s">
        <v>817</v>
      </c>
      <c r="G694" s="25">
        <v>3</v>
      </c>
      <c r="H694" s="26" t="s">
        <v>652</v>
      </c>
      <c r="I694" s="25">
        <v>103535</v>
      </c>
      <c r="J694" s="25">
        <v>44</v>
      </c>
      <c r="K694" s="25" t="str">
        <f t="shared" si="57"/>
        <v>54</v>
      </c>
      <c r="L694" s="25">
        <f t="shared" si="58"/>
        <v>540035</v>
      </c>
      <c r="M694" s="27" t="str">
        <f>VLOOKUP($I694,[1]Sheet1!$A:$C,3,0)</f>
        <v>1|14003|3</v>
      </c>
      <c r="P694" s="27" t="e">
        <f>INT(MID($C694,MIN(FIND({0,1,2,3,4,5,6,7,8,9},$C694&amp;"0123456789")),LEN($C694)*2-LENB($C694)))</f>
        <v>#VALUE!</v>
      </c>
      <c r="Q694" s="27" t="str">
        <f t="shared" si="54"/>
        <v>[391D06FF]伙伴等级最高达到 [00821c]175[-] 级</v>
      </c>
    </row>
    <row r="695" spans="1:17" s="27" customFormat="1" ht="16.5">
      <c r="A695" s="25">
        <f t="shared" si="55"/>
        <v>540036</v>
      </c>
      <c r="B695" s="25">
        <f t="shared" si="56"/>
        <v>540037</v>
      </c>
      <c r="C695" s="25" t="s">
        <v>1668</v>
      </c>
      <c r="D695" s="25" t="s">
        <v>1668</v>
      </c>
      <c r="E695" s="25">
        <v>542</v>
      </c>
      <c r="F695" s="25" t="s">
        <v>817</v>
      </c>
      <c r="G695" s="25">
        <v>3</v>
      </c>
      <c r="H695" s="26" t="s">
        <v>653</v>
      </c>
      <c r="I695" s="25">
        <v>103536</v>
      </c>
      <c r="J695" s="25">
        <v>44</v>
      </c>
      <c r="K695" s="25" t="str">
        <f t="shared" si="57"/>
        <v>54</v>
      </c>
      <c r="L695" s="25">
        <f t="shared" si="58"/>
        <v>540036</v>
      </c>
      <c r="M695" s="27" t="str">
        <f>VLOOKUP($I695,[1]Sheet1!$A:$C,3,0)</f>
        <v>1|14003|3</v>
      </c>
      <c r="P695" s="27" t="e">
        <f>INT(MID($C695,MIN(FIND({0,1,2,3,4,5,6,7,8,9},$C695&amp;"0123456789")),LEN($C695)*2-LENB($C695)))</f>
        <v>#VALUE!</v>
      </c>
      <c r="Q695" s="27" t="str">
        <f t="shared" si="54"/>
        <v>[391D06FF]伙伴等级最高达到 [00821c]180[-] 级</v>
      </c>
    </row>
    <row r="696" spans="1:17" s="27" customFormat="1" ht="16.5">
      <c r="A696" s="25">
        <f t="shared" si="55"/>
        <v>540037</v>
      </c>
      <c r="B696" s="25">
        <f t="shared" si="56"/>
        <v>540038</v>
      </c>
      <c r="C696" s="25" t="s">
        <v>1669</v>
      </c>
      <c r="D696" s="25" t="s">
        <v>1669</v>
      </c>
      <c r="E696" s="25">
        <v>543</v>
      </c>
      <c r="F696" s="25" t="s">
        <v>817</v>
      </c>
      <c r="G696" s="25">
        <v>3</v>
      </c>
      <c r="H696" s="26" t="s">
        <v>654</v>
      </c>
      <c r="I696" s="25">
        <v>103537</v>
      </c>
      <c r="J696" s="25">
        <v>44</v>
      </c>
      <c r="K696" s="25" t="str">
        <f t="shared" si="57"/>
        <v>54</v>
      </c>
      <c r="L696" s="25">
        <f t="shared" si="58"/>
        <v>540037</v>
      </c>
      <c r="M696" s="27" t="str">
        <f>VLOOKUP($I696,[1]Sheet1!$A:$C,3,0)</f>
        <v>1|14003|3</v>
      </c>
      <c r="P696" s="27" t="e">
        <f>INT(MID($C696,MIN(FIND({0,1,2,3,4,5,6,7,8,9},$C696&amp;"0123456789")),LEN($C696)*2-LENB($C696)))</f>
        <v>#VALUE!</v>
      </c>
      <c r="Q696" s="27" t="str">
        <f t="shared" si="54"/>
        <v>[391D06FF]伙伴等级最高达到 [00821c]185[-] 级</v>
      </c>
    </row>
    <row r="697" spans="1:17" s="27" customFormat="1" ht="16.5">
      <c r="A697" s="25">
        <f t="shared" si="55"/>
        <v>540038</v>
      </c>
      <c r="B697" s="25">
        <f t="shared" si="56"/>
        <v>540039</v>
      </c>
      <c r="C697" s="25" t="s">
        <v>1670</v>
      </c>
      <c r="D697" s="25" t="s">
        <v>1670</v>
      </c>
      <c r="E697" s="25">
        <v>544</v>
      </c>
      <c r="F697" s="25" t="s">
        <v>817</v>
      </c>
      <c r="G697" s="25">
        <v>3</v>
      </c>
      <c r="H697" s="26" t="s">
        <v>655</v>
      </c>
      <c r="I697" s="25">
        <v>103538</v>
      </c>
      <c r="J697" s="25">
        <v>44</v>
      </c>
      <c r="K697" s="25" t="str">
        <f t="shared" si="57"/>
        <v>54</v>
      </c>
      <c r="L697" s="25">
        <f t="shared" si="58"/>
        <v>540038</v>
      </c>
      <c r="M697" s="27" t="str">
        <f>VLOOKUP($I697,[1]Sheet1!$A:$C,3,0)</f>
        <v>1|14003|3</v>
      </c>
      <c r="P697" s="27" t="e">
        <f>INT(MID($C697,MIN(FIND({0,1,2,3,4,5,6,7,8,9},$C697&amp;"0123456789")),LEN($C697)*2-LENB($C697)))</f>
        <v>#VALUE!</v>
      </c>
      <c r="Q697" s="27" t="str">
        <f t="shared" si="54"/>
        <v>[391D06FF]伙伴等级最高达到 [00821c]190[-] 级</v>
      </c>
    </row>
    <row r="698" spans="1:17" s="27" customFormat="1" ht="16.5">
      <c r="A698" s="25">
        <f t="shared" si="55"/>
        <v>540039</v>
      </c>
      <c r="B698" s="25">
        <f t="shared" si="56"/>
        <v>540040</v>
      </c>
      <c r="C698" s="25" t="s">
        <v>1671</v>
      </c>
      <c r="D698" s="25" t="s">
        <v>1671</v>
      </c>
      <c r="E698" s="25">
        <v>545</v>
      </c>
      <c r="F698" s="25" t="s">
        <v>817</v>
      </c>
      <c r="G698" s="25">
        <v>3</v>
      </c>
      <c r="H698" s="26" t="s">
        <v>656</v>
      </c>
      <c r="I698" s="25">
        <v>103539</v>
      </c>
      <c r="J698" s="25">
        <v>44</v>
      </c>
      <c r="K698" s="25" t="str">
        <f t="shared" si="57"/>
        <v>54</v>
      </c>
      <c r="L698" s="25">
        <f t="shared" si="58"/>
        <v>540039</v>
      </c>
      <c r="M698" s="27" t="str">
        <f>VLOOKUP($I698,[1]Sheet1!$A:$C,3,0)</f>
        <v>1|14003|3</v>
      </c>
      <c r="P698" s="27" t="e">
        <f>INT(MID($C698,MIN(FIND({0,1,2,3,4,5,6,7,8,9},$C698&amp;"0123456789")),LEN($C698)*2-LENB($C698)))</f>
        <v>#VALUE!</v>
      </c>
      <c r="Q698" s="27" t="str">
        <f t="shared" si="54"/>
        <v>[391D06FF]伙伴等级最高达到 [00821c]195[-] 级</v>
      </c>
    </row>
    <row r="699" spans="1:17" s="27" customFormat="1" ht="16.5">
      <c r="A699" s="25">
        <f t="shared" si="55"/>
        <v>540040</v>
      </c>
      <c r="B699" s="25">
        <f t="shared" si="56"/>
        <v>540041</v>
      </c>
      <c r="C699" s="25" t="s">
        <v>1672</v>
      </c>
      <c r="D699" s="25" t="s">
        <v>1672</v>
      </c>
      <c r="E699" s="25">
        <v>546</v>
      </c>
      <c r="F699" s="25" t="s">
        <v>817</v>
      </c>
      <c r="G699" s="25">
        <v>3</v>
      </c>
      <c r="H699" s="26" t="s">
        <v>657</v>
      </c>
      <c r="I699" s="25">
        <v>103540</v>
      </c>
      <c r="J699" s="25">
        <v>44</v>
      </c>
      <c r="K699" s="25" t="str">
        <f t="shared" si="57"/>
        <v>54</v>
      </c>
      <c r="L699" s="25">
        <f t="shared" si="58"/>
        <v>540040</v>
      </c>
      <c r="M699" s="27" t="str">
        <f>VLOOKUP($I699,[1]Sheet1!$A:$C,3,0)</f>
        <v>1|14003|3</v>
      </c>
      <c r="P699" s="27" t="e">
        <f>INT(MID($C699,MIN(FIND({0,1,2,3,4,5,6,7,8,9},$C699&amp;"0123456789")),LEN($C699)*2-LENB($C699)))</f>
        <v>#VALUE!</v>
      </c>
      <c r="Q699" s="27" t="str">
        <f t="shared" si="54"/>
        <v>[391D06FF]伙伴等级最高达到 [00821c]200[-] 级</v>
      </c>
    </row>
    <row r="700" spans="1:17" s="27" customFormat="1" ht="16.5">
      <c r="A700" s="25">
        <f t="shared" si="55"/>
        <v>540041</v>
      </c>
      <c r="B700" s="25">
        <f t="shared" si="56"/>
        <v>540042</v>
      </c>
      <c r="C700" s="25" t="s">
        <v>1673</v>
      </c>
      <c r="D700" s="25" t="s">
        <v>1673</v>
      </c>
      <c r="E700" s="25">
        <v>547</v>
      </c>
      <c r="F700" s="25" t="s">
        <v>817</v>
      </c>
      <c r="G700" s="25">
        <v>3</v>
      </c>
      <c r="H700" s="26" t="s">
        <v>658</v>
      </c>
      <c r="I700" s="25">
        <v>103541</v>
      </c>
      <c r="J700" s="25">
        <v>44</v>
      </c>
      <c r="K700" s="25" t="str">
        <f t="shared" si="57"/>
        <v>54</v>
      </c>
      <c r="L700" s="25">
        <f t="shared" si="58"/>
        <v>540041</v>
      </c>
      <c r="M700" s="27" t="str">
        <f>VLOOKUP($I700,[1]Sheet1!$A:$C,3,0)</f>
        <v>1|14003|3</v>
      </c>
      <c r="P700" s="27" t="e">
        <f>INT(MID($C700,MIN(FIND({0,1,2,3,4,5,6,7,8,9},$C700&amp;"0123456789")),LEN($C700)*2-LENB($C700)))</f>
        <v>#VALUE!</v>
      </c>
      <c r="Q700" s="27" t="str">
        <f t="shared" si="54"/>
        <v>[391D06FF]伙伴等级最高达到 [00821c]205[-] 级</v>
      </c>
    </row>
    <row r="701" spans="1:17" s="27" customFormat="1" ht="16.5">
      <c r="A701" s="25">
        <f t="shared" si="55"/>
        <v>540042</v>
      </c>
      <c r="B701" s="25">
        <f t="shared" si="56"/>
        <v>540043</v>
      </c>
      <c r="C701" s="25" t="s">
        <v>1674</v>
      </c>
      <c r="D701" s="25" t="s">
        <v>1674</v>
      </c>
      <c r="E701" s="25">
        <v>548</v>
      </c>
      <c r="F701" s="25" t="s">
        <v>817</v>
      </c>
      <c r="G701" s="25">
        <v>3</v>
      </c>
      <c r="H701" s="26" t="s">
        <v>659</v>
      </c>
      <c r="I701" s="25">
        <v>103542</v>
      </c>
      <c r="J701" s="25">
        <v>44</v>
      </c>
      <c r="K701" s="25" t="str">
        <f t="shared" si="57"/>
        <v>54</v>
      </c>
      <c r="L701" s="25">
        <f t="shared" si="58"/>
        <v>540042</v>
      </c>
      <c r="M701" s="27" t="str">
        <f>VLOOKUP($I701,[1]Sheet1!$A:$C,3,0)</f>
        <v>1|14003|3</v>
      </c>
      <c r="P701" s="27" t="e">
        <f>INT(MID($C701,MIN(FIND({0,1,2,3,4,5,6,7,8,9},$C701&amp;"0123456789")),LEN($C701)*2-LENB($C701)))</f>
        <v>#VALUE!</v>
      </c>
      <c r="Q701" s="27" t="str">
        <f t="shared" si="54"/>
        <v>[391D06FF]伙伴等级最高达到 [00821c]210[-] 级</v>
      </c>
    </row>
    <row r="702" spans="1:17" s="27" customFormat="1" ht="16.5">
      <c r="A702" s="25">
        <f t="shared" si="55"/>
        <v>540043</v>
      </c>
      <c r="B702" s="25">
        <f t="shared" si="56"/>
        <v>540044</v>
      </c>
      <c r="C702" s="25" t="s">
        <v>1675</v>
      </c>
      <c r="D702" s="25" t="s">
        <v>1675</v>
      </c>
      <c r="E702" s="25">
        <v>549</v>
      </c>
      <c r="F702" s="25" t="s">
        <v>817</v>
      </c>
      <c r="G702" s="25">
        <v>3</v>
      </c>
      <c r="H702" s="26" t="s">
        <v>660</v>
      </c>
      <c r="I702" s="25">
        <v>103543</v>
      </c>
      <c r="J702" s="25">
        <v>44</v>
      </c>
      <c r="K702" s="25" t="str">
        <f t="shared" si="57"/>
        <v>54</v>
      </c>
      <c r="L702" s="25">
        <f t="shared" si="58"/>
        <v>540043</v>
      </c>
      <c r="M702" s="27" t="str">
        <f>VLOOKUP($I702,[1]Sheet1!$A:$C,3,0)</f>
        <v>1|14003|3</v>
      </c>
      <c r="P702" s="27" t="e">
        <f>INT(MID($C702,MIN(FIND({0,1,2,3,4,5,6,7,8,9},$C702&amp;"0123456789")),LEN($C702)*2-LENB($C702)))</f>
        <v>#VALUE!</v>
      </c>
      <c r="Q702" s="27" t="str">
        <f t="shared" si="54"/>
        <v>[391D06FF]伙伴等级最高达到 [00821c]215[-] 级</v>
      </c>
    </row>
    <row r="703" spans="1:17" s="27" customFormat="1" ht="16.5">
      <c r="A703" s="25">
        <f t="shared" si="55"/>
        <v>540044</v>
      </c>
      <c r="B703" s="25">
        <f t="shared" si="56"/>
        <v>540045</v>
      </c>
      <c r="C703" s="25" t="s">
        <v>1676</v>
      </c>
      <c r="D703" s="25" t="s">
        <v>1676</v>
      </c>
      <c r="E703" s="25">
        <v>550</v>
      </c>
      <c r="F703" s="25" t="s">
        <v>817</v>
      </c>
      <c r="G703" s="25">
        <v>3</v>
      </c>
      <c r="H703" s="26" t="s">
        <v>661</v>
      </c>
      <c r="I703" s="25">
        <v>103544</v>
      </c>
      <c r="J703" s="25">
        <v>44</v>
      </c>
      <c r="K703" s="25" t="str">
        <f t="shared" si="57"/>
        <v>54</v>
      </c>
      <c r="L703" s="25">
        <f t="shared" si="58"/>
        <v>540044</v>
      </c>
      <c r="M703" s="27" t="str">
        <f>VLOOKUP($I703,[1]Sheet1!$A:$C,3,0)</f>
        <v>1|14003|3</v>
      </c>
      <c r="P703" s="27" t="e">
        <f>INT(MID($C703,MIN(FIND({0,1,2,3,4,5,6,7,8,9},$C703&amp;"0123456789")),LEN($C703)*2-LENB($C703)))</f>
        <v>#VALUE!</v>
      </c>
      <c r="Q703" s="27" t="str">
        <f t="shared" si="54"/>
        <v>[391D06FF]伙伴等级最高达到 [00821c]220[-] 级</v>
      </c>
    </row>
    <row r="704" spans="1:17" s="27" customFormat="1" ht="16.5">
      <c r="A704" s="25">
        <f t="shared" si="55"/>
        <v>540045</v>
      </c>
      <c r="B704" s="25">
        <f t="shared" si="56"/>
        <v>540046</v>
      </c>
      <c r="C704" s="25" t="s">
        <v>1677</v>
      </c>
      <c r="D704" s="25" t="s">
        <v>1677</v>
      </c>
      <c r="E704" s="25">
        <v>551</v>
      </c>
      <c r="F704" s="25" t="s">
        <v>817</v>
      </c>
      <c r="G704" s="25">
        <v>3</v>
      </c>
      <c r="H704" s="26" t="s">
        <v>662</v>
      </c>
      <c r="I704" s="25">
        <v>103545</v>
      </c>
      <c r="J704" s="25">
        <v>44</v>
      </c>
      <c r="K704" s="25" t="str">
        <f t="shared" si="57"/>
        <v>54</v>
      </c>
      <c r="L704" s="25">
        <f t="shared" si="58"/>
        <v>540045</v>
      </c>
      <c r="M704" s="27" t="str">
        <f>VLOOKUP($I704,[1]Sheet1!$A:$C,3,0)</f>
        <v>1|14003|3</v>
      </c>
      <c r="P704" s="27" t="e">
        <f>INT(MID($C704,MIN(FIND({0,1,2,3,4,5,6,7,8,9},$C704&amp;"0123456789")),LEN($C704)*2-LENB($C704)))</f>
        <v>#VALUE!</v>
      </c>
      <c r="Q704" s="27" t="str">
        <f t="shared" si="54"/>
        <v>[391D06FF]伙伴等级最高达到 [00821c]225[-] 级</v>
      </c>
    </row>
    <row r="705" spans="1:17" s="27" customFormat="1" ht="16.5">
      <c r="A705" s="25">
        <f t="shared" si="55"/>
        <v>540046</v>
      </c>
      <c r="B705" s="25">
        <f t="shared" si="56"/>
        <v>540047</v>
      </c>
      <c r="C705" s="25" t="s">
        <v>1678</v>
      </c>
      <c r="D705" s="25" t="s">
        <v>1678</v>
      </c>
      <c r="E705" s="25">
        <v>552</v>
      </c>
      <c r="F705" s="25" t="s">
        <v>817</v>
      </c>
      <c r="G705" s="25">
        <v>3</v>
      </c>
      <c r="H705" s="26" t="s">
        <v>663</v>
      </c>
      <c r="I705" s="25">
        <v>103546</v>
      </c>
      <c r="J705" s="25">
        <v>44</v>
      </c>
      <c r="K705" s="25" t="str">
        <f t="shared" si="57"/>
        <v>54</v>
      </c>
      <c r="L705" s="25">
        <f t="shared" si="58"/>
        <v>540046</v>
      </c>
      <c r="M705" s="27" t="str">
        <f>VLOOKUP($I705,[1]Sheet1!$A:$C,3,0)</f>
        <v>1|14003|3</v>
      </c>
      <c r="P705" s="27" t="e">
        <f>INT(MID($C705,MIN(FIND({0,1,2,3,4,5,6,7,8,9},$C705&amp;"0123456789")),LEN($C705)*2-LENB($C705)))</f>
        <v>#VALUE!</v>
      </c>
      <c r="Q705" s="27" t="str">
        <f t="shared" si="54"/>
        <v>[391D06FF]伙伴等级最高达到 [00821c]230[-] 级</v>
      </c>
    </row>
    <row r="706" spans="1:17" s="27" customFormat="1" ht="16.5">
      <c r="A706" s="25">
        <f t="shared" si="55"/>
        <v>540047</v>
      </c>
      <c r="B706" s="25">
        <f t="shared" si="56"/>
        <v>540048</v>
      </c>
      <c r="C706" s="25" t="s">
        <v>1679</v>
      </c>
      <c r="D706" s="25" t="s">
        <v>1679</v>
      </c>
      <c r="E706" s="25">
        <v>553</v>
      </c>
      <c r="F706" s="25" t="s">
        <v>817</v>
      </c>
      <c r="G706" s="25">
        <v>3</v>
      </c>
      <c r="H706" s="26" t="s">
        <v>664</v>
      </c>
      <c r="I706" s="25">
        <v>103547</v>
      </c>
      <c r="J706" s="25">
        <v>44</v>
      </c>
      <c r="K706" s="25" t="str">
        <f t="shared" si="57"/>
        <v>54</v>
      </c>
      <c r="L706" s="25">
        <f t="shared" si="58"/>
        <v>540047</v>
      </c>
      <c r="M706" s="27" t="str">
        <f>VLOOKUP($I706,[1]Sheet1!$A:$C,3,0)</f>
        <v>1|14003|3</v>
      </c>
      <c r="P706" s="27" t="e">
        <f>INT(MID($C706,MIN(FIND({0,1,2,3,4,5,6,7,8,9},$C706&amp;"0123456789")),LEN($C706)*2-LENB($C706)))</f>
        <v>#VALUE!</v>
      </c>
      <c r="Q706" s="27" t="str">
        <f t="shared" si="54"/>
        <v>[391D06FF]伙伴等级最高达到 [00821c]235[-] 级</v>
      </c>
    </row>
    <row r="707" spans="1:17" s="27" customFormat="1" ht="16.5">
      <c r="A707" s="25">
        <f t="shared" si="55"/>
        <v>540048</v>
      </c>
      <c r="B707" s="25">
        <f t="shared" si="56"/>
        <v>540049</v>
      </c>
      <c r="C707" s="25" t="s">
        <v>1680</v>
      </c>
      <c r="D707" s="25" t="s">
        <v>1680</v>
      </c>
      <c r="E707" s="25">
        <v>554</v>
      </c>
      <c r="F707" s="25" t="s">
        <v>817</v>
      </c>
      <c r="G707" s="25">
        <v>3</v>
      </c>
      <c r="H707" s="26" t="s">
        <v>665</v>
      </c>
      <c r="I707" s="25">
        <v>103548</v>
      </c>
      <c r="J707" s="25">
        <v>44</v>
      </c>
      <c r="K707" s="25" t="str">
        <f t="shared" si="57"/>
        <v>54</v>
      </c>
      <c r="L707" s="25">
        <f t="shared" si="58"/>
        <v>540048</v>
      </c>
      <c r="M707" s="27" t="str">
        <f>VLOOKUP($I707,[1]Sheet1!$A:$C,3,0)</f>
        <v>1|14003|3</v>
      </c>
      <c r="P707" s="27" t="e">
        <f>INT(MID($C707,MIN(FIND({0,1,2,3,4,5,6,7,8,9},$C707&amp;"0123456789")),LEN($C707)*2-LENB($C707)))</f>
        <v>#VALUE!</v>
      </c>
      <c r="Q707" s="27" t="str">
        <f t="shared" si="54"/>
        <v>[391D06FF]伙伴等级最高达到 [00821c]240[-] 级</v>
      </c>
    </row>
    <row r="708" spans="1:17" s="27" customFormat="1" ht="16.5">
      <c r="A708" s="25">
        <f t="shared" si="55"/>
        <v>540049</v>
      </c>
      <c r="B708" s="25">
        <f t="shared" si="56"/>
        <v>540050</v>
      </c>
      <c r="C708" s="25" t="s">
        <v>1681</v>
      </c>
      <c r="D708" s="25" t="s">
        <v>1681</v>
      </c>
      <c r="E708" s="25">
        <v>555</v>
      </c>
      <c r="F708" s="25" t="s">
        <v>817</v>
      </c>
      <c r="G708" s="25">
        <v>3</v>
      </c>
      <c r="H708" s="26" t="s">
        <v>666</v>
      </c>
      <c r="I708" s="25">
        <v>103549</v>
      </c>
      <c r="J708" s="25">
        <v>44</v>
      </c>
      <c r="K708" s="25" t="str">
        <f t="shared" si="57"/>
        <v>54</v>
      </c>
      <c r="L708" s="25">
        <f t="shared" si="58"/>
        <v>540049</v>
      </c>
      <c r="M708" s="27" t="str">
        <f>VLOOKUP($I708,[1]Sheet1!$A:$C,3,0)</f>
        <v>1|14003|3</v>
      </c>
      <c r="P708" s="27" t="e">
        <f>INT(MID($C708,MIN(FIND({0,1,2,3,4,5,6,7,8,9},$C708&amp;"0123456789")),LEN($C708)*2-LENB($C708)))</f>
        <v>#VALUE!</v>
      </c>
      <c r="Q708" s="27" t="str">
        <f t="shared" si="54"/>
        <v>[391D06FF]伙伴等级最高达到 [00821c]245[-] 级</v>
      </c>
    </row>
    <row r="709" spans="1:17" s="27" customFormat="1" ht="16.5">
      <c r="A709" s="25">
        <f t="shared" si="55"/>
        <v>540050</v>
      </c>
      <c r="B709" s="25">
        <f t="shared" si="56"/>
        <v>540051</v>
      </c>
      <c r="C709" s="25" t="s">
        <v>1682</v>
      </c>
      <c r="D709" s="25" t="s">
        <v>1682</v>
      </c>
      <c r="E709" s="25">
        <v>556</v>
      </c>
      <c r="F709" s="25" t="s">
        <v>817</v>
      </c>
      <c r="G709" s="25">
        <v>3</v>
      </c>
      <c r="H709" s="26" t="s">
        <v>667</v>
      </c>
      <c r="I709" s="25">
        <v>103550</v>
      </c>
      <c r="J709" s="25">
        <v>44</v>
      </c>
      <c r="K709" s="25" t="str">
        <f t="shared" si="57"/>
        <v>54</v>
      </c>
      <c r="L709" s="25">
        <f t="shared" si="58"/>
        <v>540050</v>
      </c>
      <c r="M709" s="27" t="str">
        <f>VLOOKUP($I709,[1]Sheet1!$A:$C,3,0)</f>
        <v>1|14003|3</v>
      </c>
      <c r="P709" s="27" t="e">
        <f>INT(MID($C709,MIN(FIND({0,1,2,3,4,5,6,7,8,9},$C709&amp;"0123456789")),LEN($C709)*2-LENB($C709)))</f>
        <v>#VALUE!</v>
      </c>
      <c r="Q709" s="27" t="str">
        <f t="shared" ref="Q709:Q772" si="59">IF(ISERROR($P709),$C709,LEFT($C709,FIND($P709,$C709)-1)&amp;" [379340]"&amp;P709&amp;"[-] "&amp;IFERROR(RIGHT($C709,LEN($C709)-FIND($P709,$C709)-LEN($P709)+1),""))</f>
        <v>[391D06FF]伙伴等级最高达到 [00821c]250[-] 级</v>
      </c>
    </row>
    <row r="710" spans="1:17" s="27" customFormat="1" ht="16.5">
      <c r="A710" s="25">
        <f t="shared" ref="A710:A773" si="60">IF($K710=$K709,$L709+1,$K710*10000+1)</f>
        <v>540051</v>
      </c>
      <c r="B710" s="25">
        <f t="shared" si="56"/>
        <v>540052</v>
      </c>
      <c r="C710" s="25" t="s">
        <v>1683</v>
      </c>
      <c r="D710" s="25" t="s">
        <v>1683</v>
      </c>
      <c r="E710" s="25">
        <v>557</v>
      </c>
      <c r="F710" s="25" t="s">
        <v>817</v>
      </c>
      <c r="G710" s="25">
        <v>3</v>
      </c>
      <c r="H710" s="26" t="s">
        <v>668</v>
      </c>
      <c r="I710" s="25">
        <v>103551</v>
      </c>
      <c r="J710" s="25">
        <v>44</v>
      </c>
      <c r="K710" s="25" t="str">
        <f t="shared" si="57"/>
        <v>54</v>
      </c>
      <c r="L710" s="25">
        <f t="shared" si="58"/>
        <v>540051</v>
      </c>
      <c r="M710" s="27" t="str">
        <f>VLOOKUP($I710,[1]Sheet1!$A:$C,3,0)</f>
        <v>1|14003|3</v>
      </c>
      <c r="P710" s="27" t="e">
        <f>INT(MID($C710,MIN(FIND({0,1,2,3,4,5,6,7,8,9},$C710&amp;"0123456789")),LEN($C710)*2-LENB($C710)))</f>
        <v>#VALUE!</v>
      </c>
      <c r="Q710" s="27" t="str">
        <f t="shared" si="59"/>
        <v>[391D06FF]伙伴等级最高达到 [00821c]255[-] 级</v>
      </c>
    </row>
    <row r="711" spans="1:17" s="27" customFormat="1" ht="16.5">
      <c r="A711" s="25">
        <f t="shared" si="60"/>
        <v>540052</v>
      </c>
      <c r="B711" s="25">
        <f t="shared" si="56"/>
        <v>540053</v>
      </c>
      <c r="C711" s="25" t="s">
        <v>1684</v>
      </c>
      <c r="D711" s="25" t="s">
        <v>1684</v>
      </c>
      <c r="E711" s="25">
        <v>558</v>
      </c>
      <c r="F711" s="25" t="s">
        <v>817</v>
      </c>
      <c r="G711" s="25">
        <v>3</v>
      </c>
      <c r="H711" s="26" t="s">
        <v>669</v>
      </c>
      <c r="I711" s="25">
        <v>103552</v>
      </c>
      <c r="J711" s="25">
        <v>44</v>
      </c>
      <c r="K711" s="25" t="str">
        <f t="shared" si="57"/>
        <v>54</v>
      </c>
      <c r="L711" s="25">
        <f t="shared" si="58"/>
        <v>540052</v>
      </c>
      <c r="M711" s="27" t="str">
        <f>VLOOKUP($I711,[1]Sheet1!$A:$C,3,0)</f>
        <v>1|14003|3</v>
      </c>
      <c r="P711" s="27" t="e">
        <f>INT(MID($C711,MIN(FIND({0,1,2,3,4,5,6,7,8,9},$C711&amp;"0123456789")),LEN($C711)*2-LENB($C711)))</f>
        <v>#VALUE!</v>
      </c>
      <c r="Q711" s="27" t="str">
        <f t="shared" si="59"/>
        <v>[391D06FF]伙伴等级最高达到 [00821c]260[-] 级</v>
      </c>
    </row>
    <row r="712" spans="1:17" s="27" customFormat="1" ht="16.5">
      <c r="A712" s="25">
        <f t="shared" si="60"/>
        <v>540053</v>
      </c>
      <c r="B712" s="25">
        <f t="shared" si="56"/>
        <v>540054</v>
      </c>
      <c r="C712" s="25" t="s">
        <v>1685</v>
      </c>
      <c r="D712" s="25" t="s">
        <v>1685</v>
      </c>
      <c r="E712" s="25">
        <v>559</v>
      </c>
      <c r="F712" s="25" t="s">
        <v>817</v>
      </c>
      <c r="G712" s="25">
        <v>3</v>
      </c>
      <c r="H712" s="26" t="s">
        <v>670</v>
      </c>
      <c r="I712" s="25">
        <v>103553</v>
      </c>
      <c r="J712" s="25">
        <v>44</v>
      </c>
      <c r="K712" s="25" t="str">
        <f t="shared" si="57"/>
        <v>54</v>
      </c>
      <c r="L712" s="25">
        <f t="shared" si="58"/>
        <v>540053</v>
      </c>
      <c r="M712" s="27" t="str">
        <f>VLOOKUP($I712,[1]Sheet1!$A:$C,3,0)</f>
        <v>1|14003|3</v>
      </c>
      <c r="P712" s="27" t="e">
        <f>INT(MID($C712,MIN(FIND({0,1,2,3,4,5,6,7,8,9},$C712&amp;"0123456789")),LEN($C712)*2-LENB($C712)))</f>
        <v>#VALUE!</v>
      </c>
      <c r="Q712" s="27" t="str">
        <f t="shared" si="59"/>
        <v>[391D06FF]伙伴等级最高达到 [00821c]265[-] 级</v>
      </c>
    </row>
    <row r="713" spans="1:17" s="27" customFormat="1" ht="16.5">
      <c r="A713" s="25">
        <f t="shared" si="60"/>
        <v>540054</v>
      </c>
      <c r="B713" s="25">
        <f t="shared" si="56"/>
        <v>540055</v>
      </c>
      <c r="C713" s="25" t="s">
        <v>1686</v>
      </c>
      <c r="D713" s="25" t="s">
        <v>1686</v>
      </c>
      <c r="E713" s="25">
        <v>560</v>
      </c>
      <c r="F713" s="25" t="s">
        <v>817</v>
      </c>
      <c r="G713" s="25">
        <v>3</v>
      </c>
      <c r="H713" s="26" t="s">
        <v>671</v>
      </c>
      <c r="I713" s="25">
        <v>103554</v>
      </c>
      <c r="J713" s="25">
        <v>44</v>
      </c>
      <c r="K713" s="25" t="str">
        <f t="shared" si="57"/>
        <v>54</v>
      </c>
      <c r="L713" s="25">
        <f t="shared" si="58"/>
        <v>540054</v>
      </c>
      <c r="M713" s="27" t="str">
        <f>VLOOKUP($I713,[1]Sheet1!$A:$C,3,0)</f>
        <v>1|14003|3</v>
      </c>
      <c r="P713" s="27" t="e">
        <f>INT(MID($C713,MIN(FIND({0,1,2,3,4,5,6,7,8,9},$C713&amp;"0123456789")),LEN($C713)*2-LENB($C713)))</f>
        <v>#VALUE!</v>
      </c>
      <c r="Q713" s="27" t="str">
        <f t="shared" si="59"/>
        <v>[391D06FF]伙伴等级最高达到 [00821c]270[-] 级</v>
      </c>
    </row>
    <row r="714" spans="1:17" s="27" customFormat="1" ht="16.5">
      <c r="A714" s="25">
        <f t="shared" si="60"/>
        <v>540055</v>
      </c>
      <c r="B714" s="25">
        <f t="shared" si="56"/>
        <v>540056</v>
      </c>
      <c r="C714" s="25" t="s">
        <v>1687</v>
      </c>
      <c r="D714" s="25" t="s">
        <v>1687</v>
      </c>
      <c r="E714" s="25">
        <v>561</v>
      </c>
      <c r="F714" s="25" t="s">
        <v>817</v>
      </c>
      <c r="G714" s="25">
        <v>3</v>
      </c>
      <c r="H714" s="26" t="s">
        <v>672</v>
      </c>
      <c r="I714" s="25">
        <v>103555</v>
      </c>
      <c r="J714" s="25">
        <v>44</v>
      </c>
      <c r="K714" s="25" t="str">
        <f t="shared" si="57"/>
        <v>54</v>
      </c>
      <c r="L714" s="25">
        <f t="shared" si="58"/>
        <v>540055</v>
      </c>
      <c r="M714" s="27" t="str">
        <f>VLOOKUP($I714,[1]Sheet1!$A:$C,3,0)</f>
        <v>1|14003|3</v>
      </c>
      <c r="P714" s="27" t="e">
        <f>INT(MID($C714,MIN(FIND({0,1,2,3,4,5,6,7,8,9},$C714&amp;"0123456789")),LEN($C714)*2-LENB($C714)))</f>
        <v>#VALUE!</v>
      </c>
      <c r="Q714" s="27" t="str">
        <f t="shared" si="59"/>
        <v>[391D06FF]伙伴等级最高达到 [00821c]275[-] 级</v>
      </c>
    </row>
    <row r="715" spans="1:17" s="27" customFormat="1" ht="16.5">
      <c r="A715" s="25">
        <f t="shared" si="60"/>
        <v>540056</v>
      </c>
      <c r="B715" s="25">
        <f t="shared" si="56"/>
        <v>540057</v>
      </c>
      <c r="C715" s="25" t="s">
        <v>1688</v>
      </c>
      <c r="D715" s="25" t="s">
        <v>1688</v>
      </c>
      <c r="E715" s="25">
        <v>562</v>
      </c>
      <c r="F715" s="25" t="s">
        <v>817</v>
      </c>
      <c r="G715" s="25">
        <v>3</v>
      </c>
      <c r="H715" s="26" t="s">
        <v>673</v>
      </c>
      <c r="I715" s="25">
        <v>103556</v>
      </c>
      <c r="J715" s="25">
        <v>44</v>
      </c>
      <c r="K715" s="25" t="str">
        <f t="shared" si="57"/>
        <v>54</v>
      </c>
      <c r="L715" s="25">
        <f t="shared" si="58"/>
        <v>540056</v>
      </c>
      <c r="M715" s="27" t="str">
        <f>VLOOKUP($I715,[1]Sheet1!$A:$C,3,0)</f>
        <v>1|14003|3</v>
      </c>
      <c r="P715" s="27" t="e">
        <f>INT(MID($C715,MIN(FIND({0,1,2,3,4,5,6,7,8,9},$C715&amp;"0123456789")),LEN($C715)*2-LENB($C715)))</f>
        <v>#VALUE!</v>
      </c>
      <c r="Q715" s="27" t="str">
        <f t="shared" si="59"/>
        <v>[391D06FF]伙伴等级最高达到 [00821c]280[-] 级</v>
      </c>
    </row>
    <row r="716" spans="1:17" s="27" customFormat="1" ht="16.5">
      <c r="A716" s="25">
        <f t="shared" si="60"/>
        <v>540057</v>
      </c>
      <c r="B716" s="25">
        <f t="shared" si="56"/>
        <v>540058</v>
      </c>
      <c r="C716" s="25" t="s">
        <v>1689</v>
      </c>
      <c r="D716" s="25" t="s">
        <v>1689</v>
      </c>
      <c r="E716" s="25">
        <v>563</v>
      </c>
      <c r="F716" s="25" t="s">
        <v>817</v>
      </c>
      <c r="G716" s="25">
        <v>3</v>
      </c>
      <c r="H716" s="26" t="s">
        <v>674</v>
      </c>
      <c r="I716" s="25">
        <v>103557</v>
      </c>
      <c r="J716" s="25">
        <v>44</v>
      </c>
      <c r="K716" s="25" t="str">
        <f t="shared" si="57"/>
        <v>54</v>
      </c>
      <c r="L716" s="25">
        <f t="shared" si="58"/>
        <v>540057</v>
      </c>
      <c r="M716" s="27" t="str">
        <f>VLOOKUP($I716,[1]Sheet1!$A:$C,3,0)</f>
        <v>1|14003|3</v>
      </c>
      <c r="P716" s="27" t="e">
        <f>INT(MID($C716,MIN(FIND({0,1,2,3,4,5,6,7,8,9},$C716&amp;"0123456789")),LEN($C716)*2-LENB($C716)))</f>
        <v>#VALUE!</v>
      </c>
      <c r="Q716" s="27" t="str">
        <f t="shared" si="59"/>
        <v>[391D06FF]伙伴等级最高达到 [00821c]285[-] 级</v>
      </c>
    </row>
    <row r="717" spans="1:17" s="27" customFormat="1" ht="16.5">
      <c r="A717" s="25">
        <f t="shared" si="60"/>
        <v>540058</v>
      </c>
      <c r="B717" s="25">
        <f t="shared" si="56"/>
        <v>540059</v>
      </c>
      <c r="C717" s="25" t="s">
        <v>1690</v>
      </c>
      <c r="D717" s="25" t="s">
        <v>1690</v>
      </c>
      <c r="E717" s="25">
        <v>564</v>
      </c>
      <c r="F717" s="25" t="s">
        <v>817</v>
      </c>
      <c r="G717" s="25">
        <v>3</v>
      </c>
      <c r="H717" s="26" t="s">
        <v>675</v>
      </c>
      <c r="I717" s="25">
        <v>103558</v>
      </c>
      <c r="J717" s="25">
        <v>44</v>
      </c>
      <c r="K717" s="25" t="str">
        <f t="shared" si="57"/>
        <v>54</v>
      </c>
      <c r="L717" s="25">
        <f t="shared" si="58"/>
        <v>540058</v>
      </c>
      <c r="M717" s="27" t="str">
        <f>VLOOKUP($I717,[1]Sheet1!$A:$C,3,0)</f>
        <v>1|14003|3</v>
      </c>
      <c r="P717" s="27" t="e">
        <f>INT(MID($C717,MIN(FIND({0,1,2,3,4,5,6,7,8,9},$C717&amp;"0123456789")),LEN($C717)*2-LENB($C717)))</f>
        <v>#VALUE!</v>
      </c>
      <c r="Q717" s="27" t="str">
        <f t="shared" si="59"/>
        <v>[391D06FF]伙伴等级最高达到 [00821c]290[-] 级</v>
      </c>
    </row>
    <row r="718" spans="1:17" s="27" customFormat="1" ht="16.5">
      <c r="A718" s="25">
        <f t="shared" si="60"/>
        <v>540059</v>
      </c>
      <c r="B718" s="25">
        <f t="shared" si="56"/>
        <v>540060</v>
      </c>
      <c r="C718" s="25" t="s">
        <v>1691</v>
      </c>
      <c r="D718" s="25" t="s">
        <v>1691</v>
      </c>
      <c r="E718" s="25">
        <v>565</v>
      </c>
      <c r="F718" s="25" t="s">
        <v>817</v>
      </c>
      <c r="G718" s="25">
        <v>3</v>
      </c>
      <c r="H718" s="26" t="s">
        <v>676</v>
      </c>
      <c r="I718" s="25">
        <v>103559</v>
      </c>
      <c r="J718" s="25">
        <v>44</v>
      </c>
      <c r="K718" s="25" t="str">
        <f t="shared" si="57"/>
        <v>54</v>
      </c>
      <c r="L718" s="25">
        <f t="shared" si="58"/>
        <v>540059</v>
      </c>
      <c r="M718" s="27" t="str">
        <f>VLOOKUP($I718,[1]Sheet1!$A:$C,3,0)</f>
        <v>1|14003|3</v>
      </c>
      <c r="P718" s="27" t="e">
        <f>INT(MID($C718,MIN(FIND({0,1,2,3,4,5,6,7,8,9},$C718&amp;"0123456789")),LEN($C718)*2-LENB($C718)))</f>
        <v>#VALUE!</v>
      </c>
      <c r="Q718" s="27" t="str">
        <f t="shared" si="59"/>
        <v>[391D06FF]伙伴等级最高达到 [00821c]295[-] 级</v>
      </c>
    </row>
    <row r="719" spans="1:17" s="27" customFormat="1" ht="16.5">
      <c r="A719" s="25">
        <f t="shared" si="60"/>
        <v>540060</v>
      </c>
      <c r="B719" s="25">
        <f t="shared" si="56"/>
        <v>540061</v>
      </c>
      <c r="C719" s="25" t="s">
        <v>1692</v>
      </c>
      <c r="D719" s="25" t="s">
        <v>1692</v>
      </c>
      <c r="E719" s="25">
        <v>566</v>
      </c>
      <c r="F719" s="25" t="s">
        <v>817</v>
      </c>
      <c r="G719" s="25">
        <v>3</v>
      </c>
      <c r="H719" s="26" t="s">
        <v>677</v>
      </c>
      <c r="I719" s="25">
        <v>103560</v>
      </c>
      <c r="J719" s="25">
        <v>44</v>
      </c>
      <c r="K719" s="25" t="str">
        <f t="shared" si="57"/>
        <v>54</v>
      </c>
      <c r="L719" s="25">
        <f t="shared" si="58"/>
        <v>540060</v>
      </c>
      <c r="M719" s="27" t="str">
        <f>VLOOKUP($I719,[1]Sheet1!$A:$C,3,0)</f>
        <v>1|14003|3</v>
      </c>
      <c r="P719" s="27" t="e">
        <f>INT(MID($C719,MIN(FIND({0,1,2,3,4,5,6,7,8,9},$C719&amp;"0123456789")),LEN($C719)*2-LENB($C719)))</f>
        <v>#VALUE!</v>
      </c>
      <c r="Q719" s="27" t="str">
        <f t="shared" si="59"/>
        <v>[391D06FF]伙伴等级最高达到 [00821c]300[-] 级</v>
      </c>
    </row>
    <row r="720" spans="1:17" s="27" customFormat="1" ht="16.5">
      <c r="A720" s="25">
        <f t="shared" si="60"/>
        <v>540061</v>
      </c>
      <c r="B720" s="25">
        <f t="shared" si="56"/>
        <v>540062</v>
      </c>
      <c r="C720" s="25" t="s">
        <v>1693</v>
      </c>
      <c r="D720" s="25" t="s">
        <v>1693</v>
      </c>
      <c r="E720" s="25">
        <v>567</v>
      </c>
      <c r="F720" s="25" t="s">
        <v>817</v>
      </c>
      <c r="G720" s="25">
        <v>3</v>
      </c>
      <c r="H720" s="26" t="s">
        <v>678</v>
      </c>
      <c r="I720" s="25">
        <v>103561</v>
      </c>
      <c r="J720" s="25">
        <v>44</v>
      </c>
      <c r="K720" s="25" t="str">
        <f t="shared" si="57"/>
        <v>54</v>
      </c>
      <c r="L720" s="25">
        <f t="shared" si="58"/>
        <v>540061</v>
      </c>
      <c r="M720" s="27" t="str">
        <f>VLOOKUP($I720,[1]Sheet1!$A:$C,3,0)</f>
        <v>1|14003|3</v>
      </c>
      <c r="P720" s="27" t="e">
        <f>INT(MID($C720,MIN(FIND({0,1,2,3,4,5,6,7,8,9},$C720&amp;"0123456789")),LEN($C720)*2-LENB($C720)))</f>
        <v>#VALUE!</v>
      </c>
      <c r="Q720" s="27" t="str">
        <f t="shared" si="59"/>
        <v>[391D06FF]伙伴等级最高达到 [00821c]305[-] 级</v>
      </c>
    </row>
    <row r="721" spans="1:17" s="27" customFormat="1" ht="16.5">
      <c r="A721" s="25">
        <f t="shared" si="60"/>
        <v>540062</v>
      </c>
      <c r="B721" s="25">
        <f t="shared" si="56"/>
        <v>540063</v>
      </c>
      <c r="C721" s="25" t="s">
        <v>1694</v>
      </c>
      <c r="D721" s="25" t="s">
        <v>1694</v>
      </c>
      <c r="E721" s="25">
        <v>568</v>
      </c>
      <c r="F721" s="25" t="s">
        <v>817</v>
      </c>
      <c r="G721" s="25">
        <v>3</v>
      </c>
      <c r="H721" s="26" t="s">
        <v>679</v>
      </c>
      <c r="I721" s="25">
        <v>103562</v>
      </c>
      <c r="J721" s="25">
        <v>44</v>
      </c>
      <c r="K721" s="25" t="str">
        <f t="shared" si="57"/>
        <v>54</v>
      </c>
      <c r="L721" s="25">
        <f t="shared" si="58"/>
        <v>540062</v>
      </c>
      <c r="M721" s="27" t="str">
        <f>VLOOKUP($I721,[1]Sheet1!$A:$C,3,0)</f>
        <v>1|14003|3</v>
      </c>
      <c r="P721" s="27" t="e">
        <f>INT(MID($C721,MIN(FIND({0,1,2,3,4,5,6,7,8,9},$C721&amp;"0123456789")),LEN($C721)*2-LENB($C721)))</f>
        <v>#VALUE!</v>
      </c>
      <c r="Q721" s="27" t="str">
        <f t="shared" si="59"/>
        <v>[391D06FF]伙伴等级最高达到 [00821c]310[-] 级</v>
      </c>
    </row>
    <row r="722" spans="1:17" s="27" customFormat="1" ht="16.5">
      <c r="A722" s="25">
        <f t="shared" si="60"/>
        <v>540063</v>
      </c>
      <c r="B722" s="25">
        <f t="shared" si="56"/>
        <v>540064</v>
      </c>
      <c r="C722" s="25" t="s">
        <v>1695</v>
      </c>
      <c r="D722" s="25" t="s">
        <v>1695</v>
      </c>
      <c r="E722" s="25">
        <v>569</v>
      </c>
      <c r="F722" s="25" t="s">
        <v>817</v>
      </c>
      <c r="G722" s="25">
        <v>3</v>
      </c>
      <c r="H722" s="26" t="s">
        <v>680</v>
      </c>
      <c r="I722" s="25">
        <v>103563</v>
      </c>
      <c r="J722" s="25">
        <v>44</v>
      </c>
      <c r="K722" s="25" t="str">
        <f t="shared" si="57"/>
        <v>54</v>
      </c>
      <c r="L722" s="25">
        <f t="shared" si="58"/>
        <v>540063</v>
      </c>
      <c r="M722" s="27" t="str">
        <f>VLOOKUP($I722,[1]Sheet1!$A:$C,3,0)</f>
        <v>1|14003|3</v>
      </c>
      <c r="P722" s="27" t="e">
        <f>INT(MID($C722,MIN(FIND({0,1,2,3,4,5,6,7,8,9},$C722&amp;"0123456789")),LEN($C722)*2-LENB($C722)))</f>
        <v>#VALUE!</v>
      </c>
      <c r="Q722" s="27" t="str">
        <f t="shared" si="59"/>
        <v>[391D06FF]伙伴等级最高达到 [00821c]315[-] 级</v>
      </c>
    </row>
    <row r="723" spans="1:17" s="27" customFormat="1" ht="16.5">
      <c r="A723" s="25">
        <f t="shared" si="60"/>
        <v>540064</v>
      </c>
      <c r="B723" s="25">
        <f t="shared" si="56"/>
        <v>540065</v>
      </c>
      <c r="C723" s="25" t="s">
        <v>1696</v>
      </c>
      <c r="D723" s="25" t="s">
        <v>1696</v>
      </c>
      <c r="E723" s="25">
        <v>570</v>
      </c>
      <c r="F723" s="25" t="s">
        <v>817</v>
      </c>
      <c r="G723" s="25">
        <v>3</v>
      </c>
      <c r="H723" s="26" t="s">
        <v>681</v>
      </c>
      <c r="I723" s="25">
        <v>103564</v>
      </c>
      <c r="J723" s="25">
        <v>44</v>
      </c>
      <c r="K723" s="25" t="str">
        <f t="shared" si="57"/>
        <v>54</v>
      </c>
      <c r="L723" s="25">
        <f t="shared" si="58"/>
        <v>540064</v>
      </c>
      <c r="M723" s="27" t="str">
        <f>VLOOKUP($I723,[1]Sheet1!$A:$C,3,0)</f>
        <v>1|14003|3</v>
      </c>
      <c r="P723" s="27" t="e">
        <f>INT(MID($C723,MIN(FIND({0,1,2,3,4,5,6,7,8,9},$C723&amp;"0123456789")),LEN($C723)*2-LENB($C723)))</f>
        <v>#VALUE!</v>
      </c>
      <c r="Q723" s="27" t="str">
        <f t="shared" si="59"/>
        <v>[391D06FF]伙伴等级最高达到 [00821c]320[-] 级</v>
      </c>
    </row>
    <row r="724" spans="1:17" s="27" customFormat="1" ht="16.5">
      <c r="A724" s="25">
        <f t="shared" si="60"/>
        <v>540065</v>
      </c>
      <c r="B724" s="25">
        <f t="shared" si="56"/>
        <v>540066</v>
      </c>
      <c r="C724" s="25" t="s">
        <v>1697</v>
      </c>
      <c r="D724" s="25" t="s">
        <v>1697</v>
      </c>
      <c r="E724" s="25">
        <v>571</v>
      </c>
      <c r="F724" s="25" t="s">
        <v>817</v>
      </c>
      <c r="G724" s="25">
        <v>3</v>
      </c>
      <c r="H724" s="26" t="s">
        <v>682</v>
      </c>
      <c r="I724" s="25">
        <v>103565</v>
      </c>
      <c r="J724" s="25">
        <v>44</v>
      </c>
      <c r="K724" s="25" t="str">
        <f t="shared" si="57"/>
        <v>54</v>
      </c>
      <c r="L724" s="25">
        <f t="shared" si="58"/>
        <v>540065</v>
      </c>
      <c r="M724" s="27" t="str">
        <f>VLOOKUP($I724,[1]Sheet1!$A:$C,3,0)</f>
        <v>1|14003|3</v>
      </c>
      <c r="P724" s="27" t="e">
        <f>INT(MID($C724,MIN(FIND({0,1,2,3,4,5,6,7,8,9},$C724&amp;"0123456789")),LEN($C724)*2-LENB($C724)))</f>
        <v>#VALUE!</v>
      </c>
      <c r="Q724" s="27" t="str">
        <f t="shared" si="59"/>
        <v>[391D06FF]伙伴等级最高达到 [00821c]325[-] 级</v>
      </c>
    </row>
    <row r="725" spans="1:17" s="27" customFormat="1" ht="16.5">
      <c r="A725" s="25">
        <f t="shared" si="60"/>
        <v>540066</v>
      </c>
      <c r="B725" s="25">
        <f t="shared" si="56"/>
        <v>540067</v>
      </c>
      <c r="C725" s="25" t="s">
        <v>1698</v>
      </c>
      <c r="D725" s="25" t="s">
        <v>1698</v>
      </c>
      <c r="E725" s="25">
        <v>572</v>
      </c>
      <c r="F725" s="25" t="s">
        <v>817</v>
      </c>
      <c r="G725" s="25">
        <v>3</v>
      </c>
      <c r="H725" s="26" t="s">
        <v>683</v>
      </c>
      <c r="I725" s="25">
        <v>103566</v>
      </c>
      <c r="J725" s="25">
        <v>44</v>
      </c>
      <c r="K725" s="25" t="str">
        <f t="shared" si="57"/>
        <v>54</v>
      </c>
      <c r="L725" s="25">
        <f t="shared" si="58"/>
        <v>540066</v>
      </c>
      <c r="M725" s="27" t="str">
        <f>VLOOKUP($I725,[1]Sheet1!$A:$C,3,0)</f>
        <v>1|14003|3</v>
      </c>
      <c r="P725" s="27" t="e">
        <f>INT(MID($C725,MIN(FIND({0,1,2,3,4,5,6,7,8,9},$C725&amp;"0123456789")),LEN($C725)*2-LENB($C725)))</f>
        <v>#VALUE!</v>
      </c>
      <c r="Q725" s="27" t="str">
        <f t="shared" si="59"/>
        <v>[391D06FF]伙伴等级最高达到 [00821c]330[-] 级</v>
      </c>
    </row>
    <row r="726" spans="1:17" s="27" customFormat="1" ht="16.5">
      <c r="A726" s="25">
        <f t="shared" si="60"/>
        <v>540067</v>
      </c>
      <c r="B726" s="25">
        <f t="shared" si="56"/>
        <v>540068</v>
      </c>
      <c r="C726" s="25" t="s">
        <v>1699</v>
      </c>
      <c r="D726" s="25" t="s">
        <v>1699</v>
      </c>
      <c r="E726" s="25">
        <v>573</v>
      </c>
      <c r="F726" s="25" t="s">
        <v>817</v>
      </c>
      <c r="G726" s="25">
        <v>3</v>
      </c>
      <c r="H726" s="26" t="s">
        <v>684</v>
      </c>
      <c r="I726" s="25">
        <v>103567</v>
      </c>
      <c r="J726" s="25">
        <v>44</v>
      </c>
      <c r="K726" s="25" t="str">
        <f t="shared" si="57"/>
        <v>54</v>
      </c>
      <c r="L726" s="25">
        <f t="shared" si="58"/>
        <v>540067</v>
      </c>
      <c r="M726" s="27" t="str">
        <f>VLOOKUP($I726,[1]Sheet1!$A:$C,3,0)</f>
        <v>1|14003|3</v>
      </c>
      <c r="P726" s="27" t="e">
        <f>INT(MID($C726,MIN(FIND({0,1,2,3,4,5,6,7,8,9},$C726&amp;"0123456789")),LEN($C726)*2-LENB($C726)))</f>
        <v>#VALUE!</v>
      </c>
      <c r="Q726" s="27" t="str">
        <f t="shared" si="59"/>
        <v>[391D06FF]伙伴等级最高达到 [00821c]335[-] 级</v>
      </c>
    </row>
    <row r="727" spans="1:17" s="27" customFormat="1" ht="16.5">
      <c r="A727" s="25">
        <f t="shared" si="60"/>
        <v>540068</v>
      </c>
      <c r="B727" s="25">
        <f t="shared" si="56"/>
        <v>540069</v>
      </c>
      <c r="C727" s="25" t="s">
        <v>1700</v>
      </c>
      <c r="D727" s="25" t="s">
        <v>1700</v>
      </c>
      <c r="E727" s="25">
        <v>574</v>
      </c>
      <c r="F727" s="25" t="s">
        <v>817</v>
      </c>
      <c r="G727" s="25">
        <v>3</v>
      </c>
      <c r="H727" s="26" t="s">
        <v>685</v>
      </c>
      <c r="I727" s="25">
        <v>103568</v>
      </c>
      <c r="J727" s="25">
        <v>44</v>
      </c>
      <c r="K727" s="25" t="str">
        <f t="shared" si="57"/>
        <v>54</v>
      </c>
      <c r="L727" s="25">
        <f t="shared" si="58"/>
        <v>540068</v>
      </c>
      <c r="M727" s="27" t="str">
        <f>VLOOKUP($I727,[1]Sheet1!$A:$C,3,0)</f>
        <v>1|14003|3</v>
      </c>
      <c r="P727" s="27" t="e">
        <f>INT(MID($C727,MIN(FIND({0,1,2,3,4,5,6,7,8,9},$C727&amp;"0123456789")),LEN($C727)*2-LENB($C727)))</f>
        <v>#VALUE!</v>
      </c>
      <c r="Q727" s="27" t="str">
        <f t="shared" si="59"/>
        <v>[391D06FF]伙伴等级最高达到 [00821c]340[-] 级</v>
      </c>
    </row>
    <row r="728" spans="1:17" s="27" customFormat="1" ht="16.5">
      <c r="A728" s="25">
        <f t="shared" si="60"/>
        <v>540069</v>
      </c>
      <c r="B728" s="25">
        <f t="shared" si="56"/>
        <v>540070</v>
      </c>
      <c r="C728" s="25" t="s">
        <v>1701</v>
      </c>
      <c r="D728" s="25" t="s">
        <v>1701</v>
      </c>
      <c r="E728" s="25">
        <v>575</v>
      </c>
      <c r="F728" s="25" t="s">
        <v>817</v>
      </c>
      <c r="G728" s="25">
        <v>3</v>
      </c>
      <c r="H728" s="26" t="s">
        <v>686</v>
      </c>
      <c r="I728" s="25">
        <v>103569</v>
      </c>
      <c r="J728" s="25">
        <v>44</v>
      </c>
      <c r="K728" s="25" t="str">
        <f t="shared" si="57"/>
        <v>54</v>
      </c>
      <c r="L728" s="25">
        <f t="shared" si="58"/>
        <v>540069</v>
      </c>
      <c r="M728" s="27" t="str">
        <f>VLOOKUP($I728,[1]Sheet1!$A:$C,3,0)</f>
        <v>1|14003|3</v>
      </c>
      <c r="P728" s="27" t="e">
        <f>INT(MID($C728,MIN(FIND({0,1,2,3,4,5,6,7,8,9},$C728&amp;"0123456789")),LEN($C728)*2-LENB($C728)))</f>
        <v>#VALUE!</v>
      </c>
      <c r="Q728" s="27" t="str">
        <f t="shared" si="59"/>
        <v>[391D06FF]伙伴等级最高达到 [00821c]345[-] 级</v>
      </c>
    </row>
    <row r="729" spans="1:17" s="27" customFormat="1" ht="16.5">
      <c r="A729" s="25">
        <f t="shared" si="60"/>
        <v>540070</v>
      </c>
      <c r="B729" s="25">
        <f t="shared" si="56"/>
        <v>540071</v>
      </c>
      <c r="C729" s="25" t="s">
        <v>1702</v>
      </c>
      <c r="D729" s="25" t="s">
        <v>1702</v>
      </c>
      <c r="E729" s="25">
        <v>576</v>
      </c>
      <c r="F729" s="25" t="s">
        <v>817</v>
      </c>
      <c r="G729" s="25">
        <v>3</v>
      </c>
      <c r="H729" s="26" t="s">
        <v>687</v>
      </c>
      <c r="I729" s="25">
        <v>103570</v>
      </c>
      <c r="J729" s="25">
        <v>44</v>
      </c>
      <c r="K729" s="25" t="str">
        <f t="shared" si="57"/>
        <v>54</v>
      </c>
      <c r="L729" s="25">
        <f t="shared" si="58"/>
        <v>540070</v>
      </c>
      <c r="M729" s="27" t="str">
        <f>VLOOKUP($I729,[1]Sheet1!$A:$C,3,0)</f>
        <v>1|14003|3</v>
      </c>
      <c r="P729" s="27" t="e">
        <f>INT(MID($C729,MIN(FIND({0,1,2,3,4,5,6,7,8,9},$C729&amp;"0123456789")),LEN($C729)*2-LENB($C729)))</f>
        <v>#VALUE!</v>
      </c>
      <c r="Q729" s="27" t="str">
        <f t="shared" si="59"/>
        <v>[391D06FF]伙伴等级最高达到 [00821c]350[-] 级</v>
      </c>
    </row>
    <row r="730" spans="1:17" s="27" customFormat="1" ht="16.5">
      <c r="A730" s="25">
        <f t="shared" si="60"/>
        <v>540071</v>
      </c>
      <c r="B730" s="25">
        <f t="shared" si="56"/>
        <v>540072</v>
      </c>
      <c r="C730" s="25" t="s">
        <v>1703</v>
      </c>
      <c r="D730" s="25" t="s">
        <v>1703</v>
      </c>
      <c r="E730" s="25">
        <v>577</v>
      </c>
      <c r="F730" s="25" t="s">
        <v>817</v>
      </c>
      <c r="G730" s="25">
        <v>3</v>
      </c>
      <c r="H730" s="26" t="s">
        <v>688</v>
      </c>
      <c r="I730" s="25">
        <v>103571</v>
      </c>
      <c r="J730" s="25">
        <v>44</v>
      </c>
      <c r="K730" s="25" t="str">
        <f t="shared" si="57"/>
        <v>54</v>
      </c>
      <c r="L730" s="25">
        <f t="shared" si="58"/>
        <v>540071</v>
      </c>
      <c r="M730" s="27" t="str">
        <f>VLOOKUP($I730,[1]Sheet1!$A:$C,3,0)</f>
        <v>1|14003|3</v>
      </c>
      <c r="P730" s="27" t="e">
        <f>INT(MID($C730,MIN(FIND({0,1,2,3,4,5,6,7,8,9},$C730&amp;"0123456789")),LEN($C730)*2-LENB($C730)))</f>
        <v>#VALUE!</v>
      </c>
      <c r="Q730" s="27" t="str">
        <f t="shared" si="59"/>
        <v>[391D06FF]伙伴等级最高达到 [00821c]355[-] 级</v>
      </c>
    </row>
    <row r="731" spans="1:17" s="27" customFormat="1" ht="16.5">
      <c r="A731" s="25">
        <f t="shared" si="60"/>
        <v>540072</v>
      </c>
      <c r="B731" s="25">
        <f t="shared" si="56"/>
        <v>540073</v>
      </c>
      <c r="C731" s="25" t="s">
        <v>1704</v>
      </c>
      <c r="D731" s="25" t="s">
        <v>1704</v>
      </c>
      <c r="E731" s="25">
        <v>578</v>
      </c>
      <c r="F731" s="25" t="s">
        <v>817</v>
      </c>
      <c r="G731" s="25">
        <v>3</v>
      </c>
      <c r="H731" s="26" t="s">
        <v>689</v>
      </c>
      <c r="I731" s="25">
        <v>103572</v>
      </c>
      <c r="J731" s="25">
        <v>44</v>
      </c>
      <c r="K731" s="25" t="str">
        <f t="shared" si="57"/>
        <v>54</v>
      </c>
      <c r="L731" s="25">
        <f t="shared" si="58"/>
        <v>540072</v>
      </c>
      <c r="M731" s="27" t="str">
        <f>VLOOKUP($I731,[1]Sheet1!$A:$C,3,0)</f>
        <v>1|14003|3</v>
      </c>
      <c r="P731" s="27" t="e">
        <f>INT(MID($C731,MIN(FIND({0,1,2,3,4,5,6,7,8,9},$C731&amp;"0123456789")),LEN($C731)*2-LENB($C731)))</f>
        <v>#VALUE!</v>
      </c>
      <c r="Q731" s="27" t="str">
        <f t="shared" si="59"/>
        <v>[391D06FF]伙伴等级最高达到 [00821c]360[-] 级</v>
      </c>
    </row>
    <row r="732" spans="1:17" s="27" customFormat="1" ht="16.5">
      <c r="A732" s="25">
        <f t="shared" si="60"/>
        <v>540073</v>
      </c>
      <c r="B732" s="25">
        <f t="shared" si="56"/>
        <v>540074</v>
      </c>
      <c r="C732" s="25" t="s">
        <v>1705</v>
      </c>
      <c r="D732" s="25" t="s">
        <v>1705</v>
      </c>
      <c r="E732" s="25">
        <v>579</v>
      </c>
      <c r="F732" s="25" t="s">
        <v>817</v>
      </c>
      <c r="G732" s="25">
        <v>3</v>
      </c>
      <c r="H732" s="26" t="s">
        <v>690</v>
      </c>
      <c r="I732" s="25">
        <v>103573</v>
      </c>
      <c r="J732" s="25">
        <v>44</v>
      </c>
      <c r="K732" s="25" t="str">
        <f t="shared" si="57"/>
        <v>54</v>
      </c>
      <c r="L732" s="25">
        <f t="shared" si="58"/>
        <v>540073</v>
      </c>
      <c r="M732" s="27" t="str">
        <f>VLOOKUP($I732,[1]Sheet1!$A:$C,3,0)</f>
        <v>1|14003|3</v>
      </c>
      <c r="P732" s="27" t="e">
        <f>INT(MID($C732,MIN(FIND({0,1,2,3,4,5,6,7,8,9},$C732&amp;"0123456789")),LEN($C732)*2-LENB($C732)))</f>
        <v>#VALUE!</v>
      </c>
      <c r="Q732" s="27" t="str">
        <f t="shared" si="59"/>
        <v>[391D06FF]伙伴等级最高达到 [00821c]365[-] 级</v>
      </c>
    </row>
    <row r="733" spans="1:17" s="27" customFormat="1" ht="16.5">
      <c r="A733" s="25">
        <f t="shared" si="60"/>
        <v>540074</v>
      </c>
      <c r="B733" s="25">
        <f t="shared" si="56"/>
        <v>540075</v>
      </c>
      <c r="C733" s="25" t="s">
        <v>1706</v>
      </c>
      <c r="D733" s="25" t="s">
        <v>1706</v>
      </c>
      <c r="E733" s="25">
        <v>580</v>
      </c>
      <c r="F733" s="25" t="s">
        <v>817</v>
      </c>
      <c r="G733" s="25">
        <v>3</v>
      </c>
      <c r="H733" s="26" t="s">
        <v>691</v>
      </c>
      <c r="I733" s="25">
        <v>103574</v>
      </c>
      <c r="J733" s="25">
        <v>44</v>
      </c>
      <c r="K733" s="25" t="str">
        <f t="shared" si="57"/>
        <v>54</v>
      </c>
      <c r="L733" s="25">
        <f t="shared" si="58"/>
        <v>540074</v>
      </c>
      <c r="M733" s="27" t="str">
        <f>VLOOKUP($I733,[1]Sheet1!$A:$C,3,0)</f>
        <v>1|14003|3</v>
      </c>
      <c r="P733" s="27" t="e">
        <f>INT(MID($C733,MIN(FIND({0,1,2,3,4,5,6,7,8,9},$C733&amp;"0123456789")),LEN($C733)*2-LENB($C733)))</f>
        <v>#VALUE!</v>
      </c>
      <c r="Q733" s="27" t="str">
        <f t="shared" si="59"/>
        <v>[391D06FF]伙伴等级最高达到 [00821c]370[-] 级</v>
      </c>
    </row>
    <row r="734" spans="1:17" s="27" customFormat="1" ht="16.5">
      <c r="A734" s="25">
        <f t="shared" si="60"/>
        <v>540075</v>
      </c>
      <c r="B734" s="25">
        <f t="shared" si="56"/>
        <v>0</v>
      </c>
      <c r="C734" s="25" t="s">
        <v>1707</v>
      </c>
      <c r="D734" s="25" t="s">
        <v>1707</v>
      </c>
      <c r="E734" s="25">
        <v>581</v>
      </c>
      <c r="F734" s="25" t="s">
        <v>817</v>
      </c>
      <c r="G734" s="25">
        <v>3</v>
      </c>
      <c r="H734" s="26" t="s">
        <v>692</v>
      </c>
      <c r="I734" s="25">
        <v>103575</v>
      </c>
      <c r="J734" s="25">
        <v>44</v>
      </c>
      <c r="K734" s="25" t="str">
        <f t="shared" si="57"/>
        <v>54</v>
      </c>
      <c r="L734" s="25">
        <f t="shared" si="58"/>
        <v>540075</v>
      </c>
      <c r="M734" s="27" t="str">
        <f>VLOOKUP($I734,[1]Sheet1!$A:$C,3,0)</f>
        <v>1|14003|3</v>
      </c>
      <c r="P734" s="27" t="e">
        <f>INT(MID($C734,MIN(FIND({0,1,2,3,4,5,6,7,8,9},$C734&amp;"0123456789")),LEN($C734)*2-LENB($C734)))</f>
        <v>#VALUE!</v>
      </c>
      <c r="Q734" s="27" t="str">
        <f t="shared" si="59"/>
        <v>[391D06FF]伙伴等级最高达到 [00821c]375[-] 级</v>
      </c>
    </row>
    <row r="735" spans="1:17" s="18" customFormat="1" ht="16.5">
      <c r="A735" s="2">
        <f t="shared" si="60"/>
        <v>270001</v>
      </c>
      <c r="B735" s="2">
        <f t="shared" si="56"/>
        <v>270002</v>
      </c>
      <c r="C735" s="2" t="s">
        <v>1708</v>
      </c>
      <c r="D735" s="2" t="s">
        <v>1708</v>
      </c>
      <c r="E735" s="2">
        <v>582</v>
      </c>
      <c r="F735" s="2" t="s">
        <v>818</v>
      </c>
      <c r="G735" s="2">
        <v>3</v>
      </c>
      <c r="H735" s="13" t="s">
        <v>497</v>
      </c>
      <c r="I735" s="2">
        <v>104001</v>
      </c>
      <c r="J735" s="2">
        <v>15</v>
      </c>
      <c r="K735" s="2" t="str">
        <f t="shared" si="57"/>
        <v>27</v>
      </c>
      <c r="L735" s="2">
        <f t="shared" si="58"/>
        <v>270001</v>
      </c>
      <c r="M735" s="18" t="str">
        <f>VLOOKUP($I735,[1]Sheet1!$A:$C,3,0)</f>
        <v>4|3|1500</v>
      </c>
      <c r="P735" s="18" t="e">
        <f>INT(MID($C735,MIN(FIND({0,1,2,3,4,5,6,7,8,9},$C735&amp;"0123456789")),LEN($C735)*2-LENB($C735)))</f>
        <v>#VALUE!</v>
      </c>
      <c r="Q735" s="27" t="str">
        <f t="shared" si="59"/>
        <v>[391D06FF]大雁塔达到 [00821c]5[-] 层</v>
      </c>
    </row>
    <row r="736" spans="1:17" s="18" customFormat="1" ht="16.5">
      <c r="A736" s="2">
        <f t="shared" si="60"/>
        <v>270002</v>
      </c>
      <c r="B736" s="2">
        <f t="shared" si="56"/>
        <v>270003</v>
      </c>
      <c r="C736" s="2" t="s">
        <v>1709</v>
      </c>
      <c r="D736" s="2" t="s">
        <v>1709</v>
      </c>
      <c r="E736" s="2">
        <v>583</v>
      </c>
      <c r="F736" s="2" t="s">
        <v>818</v>
      </c>
      <c r="G736" s="2">
        <v>3</v>
      </c>
      <c r="H736" s="13" t="s">
        <v>41</v>
      </c>
      <c r="I736" s="2">
        <v>104002</v>
      </c>
      <c r="J736" s="2">
        <v>15</v>
      </c>
      <c r="K736" s="2" t="str">
        <f t="shared" si="57"/>
        <v>27</v>
      </c>
      <c r="L736" s="2">
        <f t="shared" si="58"/>
        <v>270002</v>
      </c>
      <c r="M736" s="18" t="str">
        <f>VLOOKUP($I736,[1]Sheet1!$A:$C,3,0)</f>
        <v>4|3|1500</v>
      </c>
      <c r="P736" s="18" t="e">
        <f>INT(MID($C736,MIN(FIND({0,1,2,3,4,5,6,7,8,9},$C736&amp;"0123456789")),LEN($C736)*2-LENB($C736)))</f>
        <v>#VALUE!</v>
      </c>
      <c r="Q736" s="27" t="str">
        <f t="shared" si="59"/>
        <v>[391D06FF]大雁塔达到 [00821c]10[-] 层</v>
      </c>
    </row>
    <row r="737" spans="1:17" s="18" customFormat="1" ht="16.5">
      <c r="A737" s="2">
        <f t="shared" si="60"/>
        <v>270003</v>
      </c>
      <c r="B737" s="2">
        <f t="shared" ref="B737:B800" si="61">IF($K737=K738,A738,0)</f>
        <v>270004</v>
      </c>
      <c r="C737" s="2" t="s">
        <v>1710</v>
      </c>
      <c r="D737" s="2" t="s">
        <v>1710</v>
      </c>
      <c r="E737" s="2">
        <v>584</v>
      </c>
      <c r="F737" s="2" t="s">
        <v>818</v>
      </c>
      <c r="G737" s="2">
        <v>3</v>
      </c>
      <c r="H737" s="13" t="s">
        <v>42</v>
      </c>
      <c r="I737" s="2">
        <v>104003</v>
      </c>
      <c r="J737" s="2">
        <v>15</v>
      </c>
      <c r="K737" s="2" t="str">
        <f t="shared" ref="K737:K800" si="62">LEFT($H737,FIND(",",$H737)-1)</f>
        <v>27</v>
      </c>
      <c r="L737" s="2">
        <f t="shared" ref="L737:L800" si="63">IF($K737=$K736,$L736+1,$K737*10000+1)</f>
        <v>270003</v>
      </c>
      <c r="M737" s="18" t="str">
        <f>VLOOKUP($I737,[1]Sheet1!$A:$C,3,0)</f>
        <v>4|3|1500</v>
      </c>
      <c r="P737" s="18" t="e">
        <f>INT(MID($C737,MIN(FIND({0,1,2,3,4,5,6,7,8,9},$C737&amp;"0123456789")),LEN($C737)*2-LENB($C737)))</f>
        <v>#VALUE!</v>
      </c>
      <c r="Q737" s="27" t="str">
        <f t="shared" si="59"/>
        <v>[391D06FF]大雁塔达到 [00821c]15[-] 层</v>
      </c>
    </row>
    <row r="738" spans="1:17" s="18" customFormat="1" ht="16.5">
      <c r="A738" s="2">
        <f t="shared" si="60"/>
        <v>270004</v>
      </c>
      <c r="B738" s="2">
        <f t="shared" si="61"/>
        <v>270005</v>
      </c>
      <c r="C738" s="2" t="s">
        <v>1711</v>
      </c>
      <c r="D738" s="2" t="s">
        <v>1711</v>
      </c>
      <c r="E738" s="2">
        <v>585</v>
      </c>
      <c r="F738" s="2" t="s">
        <v>818</v>
      </c>
      <c r="G738" s="2">
        <v>3</v>
      </c>
      <c r="H738" s="13" t="s">
        <v>43</v>
      </c>
      <c r="I738" s="2">
        <v>104004</v>
      </c>
      <c r="J738" s="2">
        <v>15</v>
      </c>
      <c r="K738" s="2" t="str">
        <f t="shared" si="62"/>
        <v>27</v>
      </c>
      <c r="L738" s="2">
        <f t="shared" si="63"/>
        <v>270004</v>
      </c>
      <c r="M738" s="18" t="str">
        <f>VLOOKUP($I738,[1]Sheet1!$A:$C,3,0)</f>
        <v>4|3|1500</v>
      </c>
      <c r="P738" s="18" t="e">
        <f>INT(MID($C738,MIN(FIND({0,1,2,3,4,5,6,7,8,9},$C738&amp;"0123456789")),LEN($C738)*2-LENB($C738)))</f>
        <v>#VALUE!</v>
      </c>
      <c r="Q738" s="27" t="str">
        <f t="shared" si="59"/>
        <v>[391D06FF]大雁塔达到 [00821c]20[-] 层</v>
      </c>
    </row>
    <row r="739" spans="1:17" s="18" customFormat="1" ht="16.5">
      <c r="A739" s="2">
        <f t="shared" si="60"/>
        <v>270005</v>
      </c>
      <c r="B739" s="2">
        <f t="shared" si="61"/>
        <v>270006</v>
      </c>
      <c r="C739" s="2" t="s">
        <v>1712</v>
      </c>
      <c r="D739" s="2" t="s">
        <v>1712</v>
      </c>
      <c r="E739" s="2">
        <v>586</v>
      </c>
      <c r="F739" s="2" t="s">
        <v>818</v>
      </c>
      <c r="G739" s="2">
        <v>3</v>
      </c>
      <c r="H739" s="13" t="s">
        <v>44</v>
      </c>
      <c r="I739" s="2">
        <v>104005</v>
      </c>
      <c r="J739" s="2">
        <v>15</v>
      </c>
      <c r="K739" s="2" t="str">
        <f t="shared" si="62"/>
        <v>27</v>
      </c>
      <c r="L739" s="2">
        <f t="shared" si="63"/>
        <v>270005</v>
      </c>
      <c r="M739" s="18" t="str">
        <f>VLOOKUP($I739,[1]Sheet1!$A:$C,3,0)</f>
        <v>4|3|1500</v>
      </c>
      <c r="P739" s="18" t="e">
        <f>INT(MID($C739,MIN(FIND({0,1,2,3,4,5,6,7,8,9},$C739&amp;"0123456789")),LEN($C739)*2-LENB($C739)))</f>
        <v>#VALUE!</v>
      </c>
      <c r="Q739" s="27" t="str">
        <f t="shared" si="59"/>
        <v>[391D06FF]大雁塔达到 [00821c]25[-] 层</v>
      </c>
    </row>
    <row r="740" spans="1:17" s="18" customFormat="1" ht="16.5">
      <c r="A740" s="2">
        <f t="shared" si="60"/>
        <v>270006</v>
      </c>
      <c r="B740" s="2">
        <f t="shared" si="61"/>
        <v>270007</v>
      </c>
      <c r="C740" s="2" t="s">
        <v>1713</v>
      </c>
      <c r="D740" s="2" t="s">
        <v>1713</v>
      </c>
      <c r="E740" s="2">
        <v>587</v>
      </c>
      <c r="F740" s="2" t="s">
        <v>818</v>
      </c>
      <c r="G740" s="2">
        <v>3</v>
      </c>
      <c r="H740" s="13" t="s">
        <v>45</v>
      </c>
      <c r="I740" s="2">
        <v>104006</v>
      </c>
      <c r="J740" s="2">
        <v>15</v>
      </c>
      <c r="K740" s="2" t="str">
        <f t="shared" si="62"/>
        <v>27</v>
      </c>
      <c r="L740" s="2">
        <f t="shared" si="63"/>
        <v>270006</v>
      </c>
      <c r="M740" s="18" t="str">
        <f>VLOOKUP($I740,[1]Sheet1!$A:$C,3,0)</f>
        <v>4|3|1500</v>
      </c>
      <c r="P740" s="18" t="e">
        <f>INT(MID($C740,MIN(FIND({0,1,2,3,4,5,6,7,8,9},$C740&amp;"0123456789")),LEN($C740)*2-LENB($C740)))</f>
        <v>#VALUE!</v>
      </c>
      <c r="Q740" s="27" t="str">
        <f t="shared" si="59"/>
        <v>[391D06FF]大雁塔达到 [00821c]30[-] 层</v>
      </c>
    </row>
    <row r="741" spans="1:17" s="18" customFormat="1" ht="16.5">
      <c r="A741" s="2">
        <f t="shared" si="60"/>
        <v>270007</v>
      </c>
      <c r="B741" s="2">
        <f t="shared" si="61"/>
        <v>270008</v>
      </c>
      <c r="C741" s="2" t="s">
        <v>1714</v>
      </c>
      <c r="D741" s="2" t="s">
        <v>1714</v>
      </c>
      <c r="E741" s="2">
        <v>588</v>
      </c>
      <c r="F741" s="2" t="s">
        <v>818</v>
      </c>
      <c r="G741" s="2">
        <v>3</v>
      </c>
      <c r="H741" s="13" t="s">
        <v>46</v>
      </c>
      <c r="I741" s="2">
        <v>104007</v>
      </c>
      <c r="J741" s="2">
        <v>15</v>
      </c>
      <c r="K741" s="2" t="str">
        <f t="shared" si="62"/>
        <v>27</v>
      </c>
      <c r="L741" s="2">
        <f t="shared" si="63"/>
        <v>270007</v>
      </c>
      <c r="M741" s="18" t="str">
        <f>VLOOKUP($I741,[1]Sheet1!$A:$C,3,0)</f>
        <v>4|3|1500</v>
      </c>
      <c r="P741" s="18" t="e">
        <f>INT(MID($C741,MIN(FIND({0,1,2,3,4,5,6,7,8,9},$C741&amp;"0123456789")),LEN($C741)*2-LENB($C741)))</f>
        <v>#VALUE!</v>
      </c>
      <c r="Q741" s="27" t="str">
        <f t="shared" si="59"/>
        <v>[391D06FF]大雁塔达到 [00821c]35[-] 层</v>
      </c>
    </row>
    <row r="742" spans="1:17" s="18" customFormat="1" ht="16.5">
      <c r="A742" s="2">
        <f t="shared" si="60"/>
        <v>270008</v>
      </c>
      <c r="B742" s="2">
        <f t="shared" si="61"/>
        <v>270009</v>
      </c>
      <c r="C742" s="2" t="s">
        <v>1715</v>
      </c>
      <c r="D742" s="2" t="s">
        <v>1715</v>
      </c>
      <c r="E742" s="2">
        <v>589</v>
      </c>
      <c r="F742" s="2" t="s">
        <v>818</v>
      </c>
      <c r="G742" s="2">
        <v>3</v>
      </c>
      <c r="H742" s="13" t="s">
        <v>47</v>
      </c>
      <c r="I742" s="2">
        <v>104008</v>
      </c>
      <c r="J742" s="2">
        <v>15</v>
      </c>
      <c r="K742" s="2" t="str">
        <f t="shared" si="62"/>
        <v>27</v>
      </c>
      <c r="L742" s="2">
        <f t="shared" si="63"/>
        <v>270008</v>
      </c>
      <c r="M742" s="18" t="str">
        <f>VLOOKUP($I742,[1]Sheet1!$A:$C,3,0)</f>
        <v>4|3|1500</v>
      </c>
      <c r="P742" s="18" t="e">
        <f>INT(MID($C742,MIN(FIND({0,1,2,3,4,5,6,7,8,9},$C742&amp;"0123456789")),LEN($C742)*2-LENB($C742)))</f>
        <v>#VALUE!</v>
      </c>
      <c r="Q742" s="27" t="str">
        <f t="shared" si="59"/>
        <v>[391D06FF]大雁塔达到 [00821c]40[-] 层</v>
      </c>
    </row>
    <row r="743" spans="1:17" s="18" customFormat="1" ht="16.5">
      <c r="A743" s="2">
        <f t="shared" si="60"/>
        <v>270009</v>
      </c>
      <c r="B743" s="2">
        <f t="shared" si="61"/>
        <v>270010</v>
      </c>
      <c r="C743" s="2" t="s">
        <v>1716</v>
      </c>
      <c r="D743" s="2" t="s">
        <v>1716</v>
      </c>
      <c r="E743" s="2">
        <v>590</v>
      </c>
      <c r="F743" s="2" t="s">
        <v>818</v>
      </c>
      <c r="G743" s="2">
        <v>3</v>
      </c>
      <c r="H743" s="13" t="s">
        <v>48</v>
      </c>
      <c r="I743" s="2">
        <v>104009</v>
      </c>
      <c r="J743" s="2">
        <v>15</v>
      </c>
      <c r="K743" s="2" t="str">
        <f t="shared" si="62"/>
        <v>27</v>
      </c>
      <c r="L743" s="2">
        <f t="shared" si="63"/>
        <v>270009</v>
      </c>
      <c r="M743" s="18" t="str">
        <f>VLOOKUP($I743,[1]Sheet1!$A:$C,3,0)</f>
        <v>4|3|1500</v>
      </c>
      <c r="P743" s="18" t="e">
        <f>INT(MID($C743,MIN(FIND({0,1,2,3,4,5,6,7,8,9},$C743&amp;"0123456789")),LEN($C743)*2-LENB($C743)))</f>
        <v>#VALUE!</v>
      </c>
      <c r="Q743" s="27" t="str">
        <f t="shared" si="59"/>
        <v>[391D06FF]大雁塔达到 [00821c]45[-] 层</v>
      </c>
    </row>
    <row r="744" spans="1:17" s="18" customFormat="1" ht="16.5">
      <c r="A744" s="2">
        <f t="shared" si="60"/>
        <v>270010</v>
      </c>
      <c r="B744" s="2">
        <f t="shared" si="61"/>
        <v>270011</v>
      </c>
      <c r="C744" s="2" t="s">
        <v>1717</v>
      </c>
      <c r="D744" s="2" t="s">
        <v>1717</v>
      </c>
      <c r="E744" s="2">
        <v>591</v>
      </c>
      <c r="F744" s="2" t="s">
        <v>818</v>
      </c>
      <c r="G744" s="2">
        <v>3</v>
      </c>
      <c r="H744" s="13" t="s">
        <v>49</v>
      </c>
      <c r="I744" s="2">
        <v>104010</v>
      </c>
      <c r="J744" s="2">
        <v>15</v>
      </c>
      <c r="K744" s="2" t="str">
        <f t="shared" si="62"/>
        <v>27</v>
      </c>
      <c r="L744" s="2">
        <f t="shared" si="63"/>
        <v>270010</v>
      </c>
      <c r="M744" s="18" t="str">
        <f>VLOOKUP($I744,[1]Sheet1!$A:$C,3,0)</f>
        <v>4|3|1500</v>
      </c>
      <c r="P744" s="18" t="e">
        <f>INT(MID($C744,MIN(FIND({0,1,2,3,4,5,6,7,8,9},$C744&amp;"0123456789")),LEN($C744)*2-LENB($C744)))</f>
        <v>#VALUE!</v>
      </c>
      <c r="Q744" s="27" t="str">
        <f t="shared" si="59"/>
        <v>[391D06FF]大雁塔达到 [00821c]50[-] 层</v>
      </c>
    </row>
    <row r="745" spans="1:17" s="18" customFormat="1" ht="16.5">
      <c r="A745" s="2">
        <f t="shared" si="60"/>
        <v>270011</v>
      </c>
      <c r="B745" s="2">
        <f t="shared" si="61"/>
        <v>270012</v>
      </c>
      <c r="C745" s="2" t="s">
        <v>1718</v>
      </c>
      <c r="D745" s="2" t="s">
        <v>1718</v>
      </c>
      <c r="E745" s="2">
        <v>592</v>
      </c>
      <c r="F745" s="2" t="s">
        <v>818</v>
      </c>
      <c r="G745" s="2">
        <v>3</v>
      </c>
      <c r="H745" s="13" t="s">
        <v>50</v>
      </c>
      <c r="I745" s="2">
        <v>104011</v>
      </c>
      <c r="J745" s="2">
        <v>15</v>
      </c>
      <c r="K745" s="2" t="str">
        <f t="shared" si="62"/>
        <v>27</v>
      </c>
      <c r="L745" s="2">
        <f t="shared" si="63"/>
        <v>270011</v>
      </c>
      <c r="M745" s="18" t="str">
        <f>VLOOKUP($I745,[1]Sheet1!$A:$C,3,0)</f>
        <v>4|3|1500</v>
      </c>
      <c r="P745" s="18" t="e">
        <f>INT(MID($C745,MIN(FIND({0,1,2,3,4,5,6,7,8,9},$C745&amp;"0123456789")),LEN($C745)*2-LENB($C745)))</f>
        <v>#VALUE!</v>
      </c>
      <c r="Q745" s="27" t="str">
        <f t="shared" si="59"/>
        <v>[391D06FF]大雁塔达到 [00821c]55[-] 层</v>
      </c>
    </row>
    <row r="746" spans="1:17" s="18" customFormat="1" ht="16.5">
      <c r="A746" s="2">
        <f t="shared" si="60"/>
        <v>270012</v>
      </c>
      <c r="B746" s="2">
        <f t="shared" si="61"/>
        <v>270013</v>
      </c>
      <c r="C746" s="2" t="s">
        <v>1719</v>
      </c>
      <c r="D746" s="2" t="s">
        <v>1719</v>
      </c>
      <c r="E746" s="2">
        <v>593</v>
      </c>
      <c r="F746" s="2" t="s">
        <v>818</v>
      </c>
      <c r="G746" s="2">
        <v>3</v>
      </c>
      <c r="H746" s="13" t="s">
        <v>51</v>
      </c>
      <c r="I746" s="2">
        <v>104012</v>
      </c>
      <c r="J746" s="2">
        <v>15</v>
      </c>
      <c r="K746" s="2" t="str">
        <f t="shared" si="62"/>
        <v>27</v>
      </c>
      <c r="L746" s="2">
        <f t="shared" si="63"/>
        <v>270012</v>
      </c>
      <c r="M746" s="18" t="str">
        <f>VLOOKUP($I746,[1]Sheet1!$A:$C,3,0)</f>
        <v>4|3|1500</v>
      </c>
      <c r="P746" s="18" t="e">
        <f>INT(MID($C746,MIN(FIND({0,1,2,3,4,5,6,7,8,9},$C746&amp;"0123456789")),LEN($C746)*2-LENB($C746)))</f>
        <v>#VALUE!</v>
      </c>
      <c r="Q746" s="27" t="str">
        <f t="shared" si="59"/>
        <v>[391D06FF]大雁塔达到 [00821c]60[-] 层</v>
      </c>
    </row>
    <row r="747" spans="1:17" s="18" customFormat="1" ht="16.5">
      <c r="A747" s="2">
        <f t="shared" si="60"/>
        <v>270013</v>
      </c>
      <c r="B747" s="2">
        <f t="shared" si="61"/>
        <v>270014</v>
      </c>
      <c r="C747" s="2" t="s">
        <v>1720</v>
      </c>
      <c r="D747" s="2" t="s">
        <v>1720</v>
      </c>
      <c r="E747" s="2">
        <v>594</v>
      </c>
      <c r="F747" s="2" t="s">
        <v>818</v>
      </c>
      <c r="G747" s="2">
        <v>3</v>
      </c>
      <c r="H747" s="13" t="s">
        <v>52</v>
      </c>
      <c r="I747" s="2">
        <v>104013</v>
      </c>
      <c r="J747" s="2">
        <v>15</v>
      </c>
      <c r="K747" s="2" t="str">
        <f t="shared" si="62"/>
        <v>27</v>
      </c>
      <c r="L747" s="2">
        <f t="shared" si="63"/>
        <v>270013</v>
      </c>
      <c r="M747" s="18" t="str">
        <f>VLOOKUP($I747,[1]Sheet1!$A:$C,3,0)</f>
        <v>4|3|1500</v>
      </c>
      <c r="P747" s="18" t="e">
        <f>INT(MID($C747,MIN(FIND({0,1,2,3,4,5,6,7,8,9},$C747&amp;"0123456789")),LEN($C747)*2-LENB($C747)))</f>
        <v>#VALUE!</v>
      </c>
      <c r="Q747" s="27" t="str">
        <f t="shared" si="59"/>
        <v>[391D06FF]大雁塔达到 [00821c]65[-] 层</v>
      </c>
    </row>
    <row r="748" spans="1:17" s="18" customFormat="1" ht="16.5">
      <c r="A748" s="2">
        <f t="shared" si="60"/>
        <v>270014</v>
      </c>
      <c r="B748" s="2">
        <f t="shared" si="61"/>
        <v>270015</v>
      </c>
      <c r="C748" s="2" t="s">
        <v>1721</v>
      </c>
      <c r="D748" s="2" t="s">
        <v>1721</v>
      </c>
      <c r="E748" s="2">
        <v>595</v>
      </c>
      <c r="F748" s="2" t="s">
        <v>818</v>
      </c>
      <c r="G748" s="2">
        <v>3</v>
      </c>
      <c r="H748" s="13" t="s">
        <v>53</v>
      </c>
      <c r="I748" s="2">
        <v>104014</v>
      </c>
      <c r="J748" s="2">
        <v>15</v>
      </c>
      <c r="K748" s="2" t="str">
        <f t="shared" si="62"/>
        <v>27</v>
      </c>
      <c r="L748" s="2">
        <f t="shared" si="63"/>
        <v>270014</v>
      </c>
      <c r="M748" s="18" t="str">
        <f>VLOOKUP($I748,[1]Sheet1!$A:$C,3,0)</f>
        <v>4|3|1500</v>
      </c>
      <c r="P748" s="18" t="e">
        <f>INT(MID($C748,MIN(FIND({0,1,2,3,4,5,6,7,8,9},$C748&amp;"0123456789")),LEN($C748)*2-LENB($C748)))</f>
        <v>#VALUE!</v>
      </c>
      <c r="Q748" s="27" t="str">
        <f t="shared" si="59"/>
        <v>[391D06FF]大雁塔达到 [00821c]70[-] 层</v>
      </c>
    </row>
    <row r="749" spans="1:17" s="18" customFormat="1" ht="16.5">
      <c r="A749" s="2">
        <f t="shared" si="60"/>
        <v>270015</v>
      </c>
      <c r="B749" s="2">
        <f t="shared" si="61"/>
        <v>270016</v>
      </c>
      <c r="C749" s="2" t="s">
        <v>1722</v>
      </c>
      <c r="D749" s="2" t="s">
        <v>1722</v>
      </c>
      <c r="E749" s="2">
        <v>596</v>
      </c>
      <c r="F749" s="2" t="s">
        <v>818</v>
      </c>
      <c r="G749" s="2">
        <v>3</v>
      </c>
      <c r="H749" s="13" t="s">
        <v>54</v>
      </c>
      <c r="I749" s="2">
        <v>104015</v>
      </c>
      <c r="J749" s="2">
        <v>15</v>
      </c>
      <c r="K749" s="2" t="str">
        <f t="shared" si="62"/>
        <v>27</v>
      </c>
      <c r="L749" s="2">
        <f t="shared" si="63"/>
        <v>270015</v>
      </c>
      <c r="M749" s="18" t="str">
        <f>VLOOKUP($I749,[1]Sheet1!$A:$C,3,0)</f>
        <v>4|3|1500</v>
      </c>
      <c r="P749" s="18" t="e">
        <f>INT(MID($C749,MIN(FIND({0,1,2,3,4,5,6,7,8,9},$C749&amp;"0123456789")),LEN($C749)*2-LENB($C749)))</f>
        <v>#VALUE!</v>
      </c>
      <c r="Q749" s="27" t="str">
        <f t="shared" si="59"/>
        <v>[391D06FF]大雁塔达到 [00821c]75[-] 层</v>
      </c>
    </row>
    <row r="750" spans="1:17" s="18" customFormat="1" ht="16.5">
      <c r="A750" s="2">
        <f t="shared" si="60"/>
        <v>270016</v>
      </c>
      <c r="B750" s="2">
        <f t="shared" si="61"/>
        <v>270017</v>
      </c>
      <c r="C750" s="2" t="s">
        <v>1723</v>
      </c>
      <c r="D750" s="2" t="s">
        <v>1723</v>
      </c>
      <c r="E750" s="2">
        <v>597</v>
      </c>
      <c r="F750" s="2" t="s">
        <v>818</v>
      </c>
      <c r="G750" s="2">
        <v>3</v>
      </c>
      <c r="H750" s="13" t="s">
        <v>55</v>
      </c>
      <c r="I750" s="2">
        <v>104016</v>
      </c>
      <c r="J750" s="2">
        <v>15</v>
      </c>
      <c r="K750" s="2" t="str">
        <f t="shared" si="62"/>
        <v>27</v>
      </c>
      <c r="L750" s="2">
        <f t="shared" si="63"/>
        <v>270016</v>
      </c>
      <c r="M750" s="18" t="str">
        <f>VLOOKUP($I750,[1]Sheet1!$A:$C,3,0)</f>
        <v>4|3|1500</v>
      </c>
      <c r="P750" s="18" t="e">
        <f>INT(MID($C750,MIN(FIND({0,1,2,3,4,5,6,7,8,9},$C750&amp;"0123456789")),LEN($C750)*2-LENB($C750)))</f>
        <v>#VALUE!</v>
      </c>
      <c r="Q750" s="27" t="str">
        <f t="shared" si="59"/>
        <v>[391D06FF]大雁塔达到 [00821c]80[-] 层</v>
      </c>
    </row>
    <row r="751" spans="1:17" s="18" customFormat="1" ht="16.5">
      <c r="A751" s="2">
        <f t="shared" si="60"/>
        <v>270017</v>
      </c>
      <c r="B751" s="2">
        <f t="shared" si="61"/>
        <v>270018</v>
      </c>
      <c r="C751" s="2" t="s">
        <v>1724</v>
      </c>
      <c r="D751" s="2" t="s">
        <v>1724</v>
      </c>
      <c r="E751" s="2">
        <v>598</v>
      </c>
      <c r="F751" s="2" t="s">
        <v>818</v>
      </c>
      <c r="G751" s="2">
        <v>3</v>
      </c>
      <c r="H751" s="13" t="s">
        <v>56</v>
      </c>
      <c r="I751" s="2">
        <v>104017</v>
      </c>
      <c r="J751" s="2">
        <v>15</v>
      </c>
      <c r="K751" s="2" t="str">
        <f t="shared" si="62"/>
        <v>27</v>
      </c>
      <c r="L751" s="2">
        <f t="shared" si="63"/>
        <v>270017</v>
      </c>
      <c r="M751" s="18" t="str">
        <f>VLOOKUP($I751,[1]Sheet1!$A:$C,3,0)</f>
        <v>4|3|1500</v>
      </c>
      <c r="P751" s="18" t="e">
        <f>INT(MID($C751,MIN(FIND({0,1,2,3,4,5,6,7,8,9},$C751&amp;"0123456789")),LEN($C751)*2-LENB($C751)))</f>
        <v>#VALUE!</v>
      </c>
      <c r="Q751" s="27" t="str">
        <f t="shared" si="59"/>
        <v>[391D06FF]大雁塔达到 [00821c]85[-] 层</v>
      </c>
    </row>
    <row r="752" spans="1:17" s="18" customFormat="1" ht="16.5">
      <c r="A752" s="2">
        <f t="shared" si="60"/>
        <v>270018</v>
      </c>
      <c r="B752" s="2">
        <f t="shared" si="61"/>
        <v>270019</v>
      </c>
      <c r="C752" s="2" t="s">
        <v>1725</v>
      </c>
      <c r="D752" s="2" t="s">
        <v>1725</v>
      </c>
      <c r="E752" s="2">
        <v>599</v>
      </c>
      <c r="F752" s="2" t="s">
        <v>818</v>
      </c>
      <c r="G752" s="2">
        <v>3</v>
      </c>
      <c r="H752" s="13" t="s">
        <v>57</v>
      </c>
      <c r="I752" s="2">
        <v>104018</v>
      </c>
      <c r="J752" s="2">
        <v>15</v>
      </c>
      <c r="K752" s="2" t="str">
        <f t="shared" si="62"/>
        <v>27</v>
      </c>
      <c r="L752" s="2">
        <f t="shared" si="63"/>
        <v>270018</v>
      </c>
      <c r="M752" s="18" t="str">
        <f>VLOOKUP($I752,[1]Sheet1!$A:$C,3,0)</f>
        <v>4|3|1500</v>
      </c>
      <c r="P752" s="18" t="e">
        <f>INT(MID($C752,MIN(FIND({0,1,2,3,4,5,6,7,8,9},$C752&amp;"0123456789")),LEN($C752)*2-LENB($C752)))</f>
        <v>#VALUE!</v>
      </c>
      <c r="Q752" s="27" t="str">
        <f t="shared" si="59"/>
        <v>[391D06FF]大雁塔达到 [00821c]90[-] 层</v>
      </c>
    </row>
    <row r="753" spans="1:17" s="18" customFormat="1" ht="16.5">
      <c r="A753" s="2">
        <f t="shared" si="60"/>
        <v>270019</v>
      </c>
      <c r="B753" s="2">
        <f t="shared" si="61"/>
        <v>270020</v>
      </c>
      <c r="C753" s="2" t="s">
        <v>1726</v>
      </c>
      <c r="D753" s="2" t="s">
        <v>1726</v>
      </c>
      <c r="E753" s="2">
        <v>600</v>
      </c>
      <c r="F753" s="2" t="s">
        <v>818</v>
      </c>
      <c r="G753" s="2">
        <v>3</v>
      </c>
      <c r="H753" s="13" t="s">
        <v>58</v>
      </c>
      <c r="I753" s="2">
        <v>104019</v>
      </c>
      <c r="J753" s="2">
        <v>15</v>
      </c>
      <c r="K753" s="2" t="str">
        <f t="shared" si="62"/>
        <v>27</v>
      </c>
      <c r="L753" s="2">
        <f t="shared" si="63"/>
        <v>270019</v>
      </c>
      <c r="M753" s="18" t="str">
        <f>VLOOKUP($I753,[1]Sheet1!$A:$C,3,0)</f>
        <v>4|3|1500</v>
      </c>
      <c r="P753" s="18" t="e">
        <f>INT(MID($C753,MIN(FIND({0,1,2,3,4,5,6,7,8,9},$C753&amp;"0123456789")),LEN($C753)*2-LENB($C753)))</f>
        <v>#VALUE!</v>
      </c>
      <c r="Q753" s="27" t="str">
        <f t="shared" si="59"/>
        <v>[391D06FF]大雁塔达到 [00821c]95[-] 层</v>
      </c>
    </row>
    <row r="754" spans="1:17" s="18" customFormat="1" ht="16.5">
      <c r="A754" s="2">
        <f t="shared" si="60"/>
        <v>270020</v>
      </c>
      <c r="B754" s="2">
        <f t="shared" si="61"/>
        <v>0</v>
      </c>
      <c r="C754" s="2" t="s">
        <v>1727</v>
      </c>
      <c r="D754" s="2" t="s">
        <v>1727</v>
      </c>
      <c r="E754" s="2">
        <v>601</v>
      </c>
      <c r="F754" s="2" t="s">
        <v>818</v>
      </c>
      <c r="G754" s="2">
        <v>3</v>
      </c>
      <c r="H754" s="13" t="s">
        <v>65</v>
      </c>
      <c r="I754" s="2">
        <v>104020</v>
      </c>
      <c r="J754" s="2">
        <v>15</v>
      </c>
      <c r="K754" s="2" t="str">
        <f t="shared" si="62"/>
        <v>27</v>
      </c>
      <c r="L754" s="2">
        <f t="shared" si="63"/>
        <v>270020</v>
      </c>
      <c r="M754" s="18" t="str">
        <f>VLOOKUP($I754,[1]Sheet1!$A:$C,3,0)</f>
        <v>4|3|1500</v>
      </c>
      <c r="P754" s="18" t="e">
        <f>INT(MID($C754,MIN(FIND({0,1,2,3,4,5,6,7,8,9},$C754&amp;"0123456789")),LEN($C754)*2-LENB($C754)))</f>
        <v>#VALUE!</v>
      </c>
      <c r="Q754" s="27" t="str">
        <f t="shared" si="59"/>
        <v>[391D06FF]大雁塔达到 [00821c]100[-] 层</v>
      </c>
    </row>
    <row r="755" spans="1:17" s="8" customFormat="1" ht="16.5">
      <c r="A755" s="7">
        <f t="shared" si="60"/>
        <v>380001</v>
      </c>
      <c r="B755" s="7">
        <f t="shared" si="61"/>
        <v>380002</v>
      </c>
      <c r="C755" s="7" t="s">
        <v>1728</v>
      </c>
      <c r="D755" s="7" t="s">
        <v>1728</v>
      </c>
      <c r="E755" s="7">
        <v>602</v>
      </c>
      <c r="F755" s="7" t="s">
        <v>819</v>
      </c>
      <c r="G755" s="7">
        <v>3</v>
      </c>
      <c r="H755" s="14" t="s">
        <v>694</v>
      </c>
      <c r="I755" s="7">
        <v>104501</v>
      </c>
      <c r="J755" s="7">
        <v>45</v>
      </c>
      <c r="K755" s="7" t="str">
        <f t="shared" si="62"/>
        <v>38</v>
      </c>
      <c r="L755" s="7">
        <f t="shared" si="63"/>
        <v>380001</v>
      </c>
      <c r="M755" s="8" t="str">
        <f>VLOOKUP($I755,[1]Sheet1!$A:$C,3,0)</f>
        <v>4|1|40000</v>
      </c>
      <c r="P755" s="8" t="e">
        <f>INT(MID($C755,MIN(FIND({0,1,2,3,4,5,6,7,8,9},$C755&amp;"0123456789")),LEN($C755)*2-LENB($C755)))</f>
        <v>#VALUE!</v>
      </c>
      <c r="Q755" s="27" t="str">
        <f t="shared" si="59"/>
        <v>[391D06FF]装备强化最高达到 [00821c]5[-] 级</v>
      </c>
    </row>
    <row r="756" spans="1:17" s="8" customFormat="1" ht="16.5">
      <c r="A756" s="7">
        <f t="shared" si="60"/>
        <v>380002</v>
      </c>
      <c r="B756" s="7">
        <f t="shared" si="61"/>
        <v>380003</v>
      </c>
      <c r="C756" s="7" t="s">
        <v>1729</v>
      </c>
      <c r="D756" s="7" t="s">
        <v>1729</v>
      </c>
      <c r="E756" s="7">
        <v>603</v>
      </c>
      <c r="F756" s="7" t="s">
        <v>819</v>
      </c>
      <c r="G756" s="7">
        <v>3</v>
      </c>
      <c r="H756" s="14" t="s">
        <v>693</v>
      </c>
      <c r="I756" s="7">
        <v>104502</v>
      </c>
      <c r="J756" s="7">
        <v>45</v>
      </c>
      <c r="K756" s="7" t="str">
        <f t="shared" si="62"/>
        <v>38</v>
      </c>
      <c r="L756" s="7">
        <f t="shared" si="63"/>
        <v>380002</v>
      </c>
      <c r="M756" s="8" t="str">
        <f>VLOOKUP($I756,[1]Sheet1!$A:$C,3,0)</f>
        <v>4|1|40000</v>
      </c>
      <c r="P756" s="8" t="e">
        <f>INT(MID($C756,MIN(FIND({0,1,2,3,4,5,6,7,8,9},$C756&amp;"0123456789")),LEN($C756)*2-LENB($C756)))</f>
        <v>#VALUE!</v>
      </c>
      <c r="Q756" s="27" t="str">
        <f t="shared" si="59"/>
        <v>[391D06FF]装备强化最高达到 [00821c]10[-] 级</v>
      </c>
    </row>
    <row r="757" spans="1:17" s="8" customFormat="1" ht="16.5">
      <c r="A757" s="7">
        <f t="shared" si="60"/>
        <v>380003</v>
      </c>
      <c r="B757" s="7">
        <f t="shared" si="61"/>
        <v>380004</v>
      </c>
      <c r="C757" s="7" t="s">
        <v>1730</v>
      </c>
      <c r="D757" s="7" t="s">
        <v>1730</v>
      </c>
      <c r="E757" s="7">
        <v>604</v>
      </c>
      <c r="F757" s="7" t="s">
        <v>819</v>
      </c>
      <c r="G757" s="7">
        <v>3</v>
      </c>
      <c r="H757" s="14" t="s">
        <v>695</v>
      </c>
      <c r="I757" s="7">
        <v>104503</v>
      </c>
      <c r="J757" s="7">
        <v>45</v>
      </c>
      <c r="K757" s="7" t="str">
        <f t="shared" si="62"/>
        <v>38</v>
      </c>
      <c r="L757" s="7">
        <f t="shared" si="63"/>
        <v>380003</v>
      </c>
      <c r="M757" s="8" t="str">
        <f>VLOOKUP($I757,[1]Sheet1!$A:$C,3,0)</f>
        <v>4|1|40000</v>
      </c>
      <c r="P757" s="8" t="e">
        <f>INT(MID($C757,MIN(FIND({0,1,2,3,4,5,6,7,8,9},$C757&amp;"0123456789")),LEN($C757)*2-LENB($C757)))</f>
        <v>#VALUE!</v>
      </c>
      <c r="Q757" s="27" t="str">
        <f t="shared" si="59"/>
        <v>[391D06FF]装备强化最高达到 [00821c]15[-] 级</v>
      </c>
    </row>
    <row r="758" spans="1:17" s="8" customFormat="1" ht="16.5">
      <c r="A758" s="7">
        <f t="shared" si="60"/>
        <v>380004</v>
      </c>
      <c r="B758" s="7">
        <f t="shared" si="61"/>
        <v>380005</v>
      </c>
      <c r="C758" s="7" t="s">
        <v>1731</v>
      </c>
      <c r="D758" s="7" t="s">
        <v>1731</v>
      </c>
      <c r="E758" s="7">
        <v>605</v>
      </c>
      <c r="F758" s="7" t="s">
        <v>819</v>
      </c>
      <c r="G758" s="7">
        <v>3</v>
      </c>
      <c r="H758" s="14" t="s">
        <v>498</v>
      </c>
      <c r="I758" s="7">
        <v>104504</v>
      </c>
      <c r="J758" s="7">
        <v>45</v>
      </c>
      <c r="K758" s="7" t="str">
        <f t="shared" si="62"/>
        <v>38</v>
      </c>
      <c r="L758" s="7">
        <f t="shared" si="63"/>
        <v>380004</v>
      </c>
      <c r="M758" s="8" t="str">
        <f>VLOOKUP($I758,[1]Sheet1!$A:$C,3,0)</f>
        <v>4|1|40000</v>
      </c>
      <c r="P758" s="8" t="e">
        <f>INT(MID($C758,MIN(FIND({0,1,2,3,4,5,6,7,8,9},$C758&amp;"0123456789")),LEN($C758)*2-LENB($C758)))</f>
        <v>#VALUE!</v>
      </c>
      <c r="Q758" s="27" t="str">
        <f t="shared" si="59"/>
        <v>[391D06FF]装备强化最高达到 [00821c]20[-] 级</v>
      </c>
    </row>
    <row r="759" spans="1:17" s="8" customFormat="1" ht="16.5">
      <c r="A759" s="7">
        <f t="shared" si="60"/>
        <v>380005</v>
      </c>
      <c r="B759" s="7">
        <f t="shared" si="61"/>
        <v>380006</v>
      </c>
      <c r="C759" s="7" t="s">
        <v>1732</v>
      </c>
      <c r="D759" s="7" t="s">
        <v>1732</v>
      </c>
      <c r="E759" s="7">
        <v>606</v>
      </c>
      <c r="F759" s="7" t="s">
        <v>819</v>
      </c>
      <c r="G759" s="7">
        <v>3</v>
      </c>
      <c r="H759" s="14" t="s">
        <v>696</v>
      </c>
      <c r="I759" s="7">
        <v>104505</v>
      </c>
      <c r="J759" s="7">
        <v>45</v>
      </c>
      <c r="K759" s="7" t="str">
        <f t="shared" si="62"/>
        <v>38</v>
      </c>
      <c r="L759" s="7">
        <f t="shared" si="63"/>
        <v>380005</v>
      </c>
      <c r="M759" s="8" t="str">
        <f>VLOOKUP($I759,[1]Sheet1!$A:$C,3,0)</f>
        <v>4|1|40000</v>
      </c>
      <c r="P759" s="8" t="e">
        <f>INT(MID($C759,MIN(FIND({0,1,2,3,4,5,6,7,8,9},$C759&amp;"0123456789")),LEN($C759)*2-LENB($C759)))</f>
        <v>#VALUE!</v>
      </c>
      <c r="Q759" s="27" t="str">
        <f t="shared" si="59"/>
        <v>[391D06FF]装备强化最高达到 [00821c]25[-] 级</v>
      </c>
    </row>
    <row r="760" spans="1:17" s="8" customFormat="1" ht="16.5">
      <c r="A760" s="7">
        <f t="shared" si="60"/>
        <v>380006</v>
      </c>
      <c r="B760" s="7">
        <f t="shared" si="61"/>
        <v>380007</v>
      </c>
      <c r="C760" s="7" t="s">
        <v>1733</v>
      </c>
      <c r="D760" s="7" t="s">
        <v>1733</v>
      </c>
      <c r="E760" s="7">
        <v>607</v>
      </c>
      <c r="F760" s="7" t="s">
        <v>819</v>
      </c>
      <c r="G760" s="7">
        <v>3</v>
      </c>
      <c r="H760" s="14" t="s">
        <v>68</v>
      </c>
      <c r="I760" s="7">
        <v>104506</v>
      </c>
      <c r="J760" s="7">
        <v>45</v>
      </c>
      <c r="K760" s="7" t="str">
        <f t="shared" si="62"/>
        <v>38</v>
      </c>
      <c r="L760" s="7">
        <f t="shared" si="63"/>
        <v>380006</v>
      </c>
      <c r="M760" s="8" t="str">
        <f>VLOOKUP($I760,[1]Sheet1!$A:$C,3,0)</f>
        <v>4|1|40000</v>
      </c>
      <c r="P760" s="8" t="e">
        <f>INT(MID($C760,MIN(FIND({0,1,2,3,4,5,6,7,8,9},$C760&amp;"0123456789")),LEN($C760)*2-LENB($C760)))</f>
        <v>#VALUE!</v>
      </c>
      <c r="Q760" s="27" t="str">
        <f t="shared" si="59"/>
        <v>[391D06FF]装备强化最高达到 [00821c]30[-] 级</v>
      </c>
    </row>
    <row r="761" spans="1:17" s="8" customFormat="1" ht="16.5">
      <c r="A761" s="7">
        <f t="shared" si="60"/>
        <v>380007</v>
      </c>
      <c r="B761" s="7">
        <f t="shared" si="61"/>
        <v>380008</v>
      </c>
      <c r="C761" s="7" t="s">
        <v>1734</v>
      </c>
      <c r="D761" s="7" t="s">
        <v>1734</v>
      </c>
      <c r="E761" s="7">
        <v>608</v>
      </c>
      <c r="F761" s="7" t="s">
        <v>819</v>
      </c>
      <c r="G761" s="7">
        <v>3</v>
      </c>
      <c r="H761" s="14" t="s">
        <v>697</v>
      </c>
      <c r="I761" s="7">
        <v>104507</v>
      </c>
      <c r="J761" s="7">
        <v>45</v>
      </c>
      <c r="K761" s="7" t="str">
        <f t="shared" si="62"/>
        <v>38</v>
      </c>
      <c r="L761" s="7">
        <f t="shared" si="63"/>
        <v>380007</v>
      </c>
      <c r="M761" s="8" t="str">
        <f>VLOOKUP($I761,[1]Sheet1!$A:$C,3,0)</f>
        <v>4|1|40000</v>
      </c>
      <c r="P761" s="8" t="e">
        <f>INT(MID($C761,MIN(FIND({0,1,2,3,4,5,6,7,8,9},$C761&amp;"0123456789")),LEN($C761)*2-LENB($C761)))</f>
        <v>#VALUE!</v>
      </c>
      <c r="Q761" s="27" t="str">
        <f t="shared" si="59"/>
        <v>[391D06FF]装备强化最高达到 [00821c]35[-] 级</v>
      </c>
    </row>
    <row r="762" spans="1:17" s="8" customFormat="1" ht="16.5">
      <c r="A762" s="7">
        <f t="shared" si="60"/>
        <v>380008</v>
      </c>
      <c r="B762" s="7">
        <f t="shared" si="61"/>
        <v>380009</v>
      </c>
      <c r="C762" s="7" t="s">
        <v>1735</v>
      </c>
      <c r="D762" s="7" t="s">
        <v>1735</v>
      </c>
      <c r="E762" s="7">
        <v>609</v>
      </c>
      <c r="F762" s="7" t="s">
        <v>819</v>
      </c>
      <c r="G762" s="7">
        <v>3</v>
      </c>
      <c r="H762" s="14" t="s">
        <v>69</v>
      </c>
      <c r="I762" s="7">
        <v>104508</v>
      </c>
      <c r="J762" s="7">
        <v>45</v>
      </c>
      <c r="K762" s="7" t="str">
        <f t="shared" si="62"/>
        <v>38</v>
      </c>
      <c r="L762" s="7">
        <f t="shared" si="63"/>
        <v>380008</v>
      </c>
      <c r="M762" s="8" t="str">
        <f>VLOOKUP($I762,[1]Sheet1!$A:$C,3,0)</f>
        <v>4|1|40000</v>
      </c>
      <c r="P762" s="8" t="e">
        <f>INT(MID($C762,MIN(FIND({0,1,2,3,4,5,6,7,8,9},$C762&amp;"0123456789")),LEN($C762)*2-LENB($C762)))</f>
        <v>#VALUE!</v>
      </c>
      <c r="Q762" s="27" t="str">
        <f t="shared" si="59"/>
        <v>[391D06FF]装备强化最高达到 [00821c]40[-] 级</v>
      </c>
    </row>
    <row r="763" spans="1:17" s="8" customFormat="1" ht="16.5">
      <c r="A763" s="7">
        <f t="shared" si="60"/>
        <v>380009</v>
      </c>
      <c r="B763" s="7">
        <f t="shared" si="61"/>
        <v>380010</v>
      </c>
      <c r="C763" s="7" t="s">
        <v>1736</v>
      </c>
      <c r="D763" s="7" t="s">
        <v>1736</v>
      </c>
      <c r="E763" s="7">
        <v>610</v>
      </c>
      <c r="F763" s="7" t="s">
        <v>819</v>
      </c>
      <c r="G763" s="7">
        <v>3</v>
      </c>
      <c r="H763" s="14" t="s">
        <v>698</v>
      </c>
      <c r="I763" s="7">
        <v>104509</v>
      </c>
      <c r="J763" s="7">
        <v>45</v>
      </c>
      <c r="K763" s="7" t="str">
        <f t="shared" si="62"/>
        <v>38</v>
      </c>
      <c r="L763" s="7">
        <f t="shared" si="63"/>
        <v>380009</v>
      </c>
      <c r="M763" s="8" t="str">
        <f>VLOOKUP($I763,[1]Sheet1!$A:$C,3,0)</f>
        <v>4|1|60000</v>
      </c>
      <c r="P763" s="8" t="e">
        <f>INT(MID($C763,MIN(FIND({0,1,2,3,4,5,6,7,8,9},$C763&amp;"0123456789")),LEN($C763)*2-LENB($C763)))</f>
        <v>#VALUE!</v>
      </c>
      <c r="Q763" s="27" t="str">
        <f t="shared" si="59"/>
        <v>[391D06FF]装备强化最高达到 [00821c]45[-] 级</v>
      </c>
    </row>
    <row r="764" spans="1:17" s="8" customFormat="1" ht="16.5">
      <c r="A764" s="7">
        <f t="shared" si="60"/>
        <v>380010</v>
      </c>
      <c r="B764" s="7">
        <f t="shared" si="61"/>
        <v>380011</v>
      </c>
      <c r="C764" s="7" t="s">
        <v>1737</v>
      </c>
      <c r="D764" s="7" t="s">
        <v>1737</v>
      </c>
      <c r="E764" s="7">
        <v>611</v>
      </c>
      <c r="F764" s="7" t="s">
        <v>819</v>
      </c>
      <c r="G764" s="7">
        <v>3</v>
      </c>
      <c r="H764" s="14" t="s">
        <v>70</v>
      </c>
      <c r="I764" s="7">
        <v>104510</v>
      </c>
      <c r="J764" s="7">
        <v>45</v>
      </c>
      <c r="K764" s="7" t="str">
        <f t="shared" si="62"/>
        <v>38</v>
      </c>
      <c r="L764" s="7">
        <f t="shared" si="63"/>
        <v>380010</v>
      </c>
      <c r="M764" s="8" t="str">
        <f>VLOOKUP($I764,[1]Sheet1!$A:$C,3,0)</f>
        <v>4|1|60000</v>
      </c>
      <c r="P764" s="8" t="e">
        <f>INT(MID($C764,MIN(FIND({0,1,2,3,4,5,6,7,8,9},$C764&amp;"0123456789")),LEN($C764)*2-LENB($C764)))</f>
        <v>#VALUE!</v>
      </c>
      <c r="Q764" s="27" t="str">
        <f t="shared" si="59"/>
        <v>[391D06FF]装备强化最高达到 [00821c]50[-] 级</v>
      </c>
    </row>
    <row r="765" spans="1:17" s="8" customFormat="1" ht="16.5">
      <c r="A765" s="7">
        <f t="shared" si="60"/>
        <v>380011</v>
      </c>
      <c r="B765" s="7">
        <f t="shared" si="61"/>
        <v>380012</v>
      </c>
      <c r="C765" s="7" t="s">
        <v>1738</v>
      </c>
      <c r="D765" s="7" t="s">
        <v>1738</v>
      </c>
      <c r="E765" s="7">
        <v>612</v>
      </c>
      <c r="F765" s="7" t="s">
        <v>819</v>
      </c>
      <c r="G765" s="7">
        <v>3</v>
      </c>
      <c r="H765" s="14" t="s">
        <v>699</v>
      </c>
      <c r="I765" s="7">
        <v>104511</v>
      </c>
      <c r="J765" s="7">
        <v>45</v>
      </c>
      <c r="K765" s="7" t="str">
        <f t="shared" si="62"/>
        <v>38</v>
      </c>
      <c r="L765" s="7">
        <f t="shared" si="63"/>
        <v>380011</v>
      </c>
      <c r="M765" s="8" t="str">
        <f>VLOOKUP($I765,[1]Sheet1!$A:$C,3,0)</f>
        <v>4|1|80000</v>
      </c>
      <c r="P765" s="8" t="e">
        <f>INT(MID($C765,MIN(FIND({0,1,2,3,4,5,6,7,8,9},$C765&amp;"0123456789")),LEN($C765)*2-LENB($C765)))</f>
        <v>#VALUE!</v>
      </c>
      <c r="Q765" s="27" t="str">
        <f t="shared" si="59"/>
        <v>[391D06FF]装备强化最高达到 [00821c]55[-] 级</v>
      </c>
    </row>
    <row r="766" spans="1:17" s="8" customFormat="1" ht="16.5">
      <c r="A766" s="7">
        <f t="shared" si="60"/>
        <v>380012</v>
      </c>
      <c r="B766" s="7">
        <f t="shared" si="61"/>
        <v>380013</v>
      </c>
      <c r="C766" s="7" t="s">
        <v>1739</v>
      </c>
      <c r="D766" s="7" t="s">
        <v>1739</v>
      </c>
      <c r="E766" s="7">
        <v>613</v>
      </c>
      <c r="F766" s="7" t="s">
        <v>819</v>
      </c>
      <c r="G766" s="7">
        <v>3</v>
      </c>
      <c r="H766" s="14" t="s">
        <v>71</v>
      </c>
      <c r="I766" s="7">
        <v>104512</v>
      </c>
      <c r="J766" s="7">
        <v>45</v>
      </c>
      <c r="K766" s="7" t="str">
        <f t="shared" si="62"/>
        <v>38</v>
      </c>
      <c r="L766" s="7">
        <f t="shared" si="63"/>
        <v>380012</v>
      </c>
      <c r="M766" s="8" t="str">
        <f>VLOOKUP($I766,[1]Sheet1!$A:$C,3,0)</f>
        <v>4|1|80000</v>
      </c>
      <c r="P766" s="8" t="e">
        <f>INT(MID($C766,MIN(FIND({0,1,2,3,4,5,6,7,8,9},$C766&amp;"0123456789")),LEN($C766)*2-LENB($C766)))</f>
        <v>#VALUE!</v>
      </c>
      <c r="Q766" s="27" t="str">
        <f t="shared" si="59"/>
        <v>[391D06FF]装备强化最高达到 [00821c]60[-] 级</v>
      </c>
    </row>
    <row r="767" spans="1:17" s="8" customFormat="1" ht="16.5">
      <c r="A767" s="7">
        <f t="shared" si="60"/>
        <v>380013</v>
      </c>
      <c r="B767" s="7">
        <f t="shared" si="61"/>
        <v>380014</v>
      </c>
      <c r="C767" s="7" t="s">
        <v>1740</v>
      </c>
      <c r="D767" s="7" t="s">
        <v>1740</v>
      </c>
      <c r="E767" s="7">
        <v>614</v>
      </c>
      <c r="F767" s="7" t="s">
        <v>819</v>
      </c>
      <c r="G767" s="7">
        <v>3</v>
      </c>
      <c r="H767" s="14" t="s">
        <v>700</v>
      </c>
      <c r="I767" s="7">
        <v>104513</v>
      </c>
      <c r="J767" s="7">
        <v>45</v>
      </c>
      <c r="K767" s="7" t="str">
        <f t="shared" si="62"/>
        <v>38</v>
      </c>
      <c r="L767" s="7">
        <f t="shared" si="63"/>
        <v>380013</v>
      </c>
      <c r="M767" s="8" t="str">
        <f>VLOOKUP($I767,[1]Sheet1!$A:$C,3,0)</f>
        <v>4|1|100000</v>
      </c>
      <c r="P767" s="8" t="e">
        <f>INT(MID($C767,MIN(FIND({0,1,2,3,4,5,6,7,8,9},$C767&amp;"0123456789")),LEN($C767)*2-LENB($C767)))</f>
        <v>#VALUE!</v>
      </c>
      <c r="Q767" s="27" t="str">
        <f t="shared" si="59"/>
        <v>[391D06FF]装备强化最高达到 [00821c]65[-] 级</v>
      </c>
    </row>
    <row r="768" spans="1:17" s="8" customFormat="1" ht="16.5">
      <c r="A768" s="7">
        <f t="shared" si="60"/>
        <v>380014</v>
      </c>
      <c r="B768" s="7">
        <f t="shared" si="61"/>
        <v>380015</v>
      </c>
      <c r="C768" s="7" t="s">
        <v>1741</v>
      </c>
      <c r="D768" s="7" t="s">
        <v>1741</v>
      </c>
      <c r="E768" s="7">
        <v>615</v>
      </c>
      <c r="F768" s="7" t="s">
        <v>819</v>
      </c>
      <c r="G768" s="7">
        <v>3</v>
      </c>
      <c r="H768" s="14" t="s">
        <v>72</v>
      </c>
      <c r="I768" s="7">
        <v>104514</v>
      </c>
      <c r="J768" s="7">
        <v>45</v>
      </c>
      <c r="K768" s="7" t="str">
        <f t="shared" si="62"/>
        <v>38</v>
      </c>
      <c r="L768" s="7">
        <f t="shared" si="63"/>
        <v>380014</v>
      </c>
      <c r="M768" s="8" t="str">
        <f>VLOOKUP($I768,[1]Sheet1!$A:$C,3,0)</f>
        <v>4|1|100000</v>
      </c>
      <c r="P768" s="8" t="e">
        <f>INT(MID($C768,MIN(FIND({0,1,2,3,4,5,6,7,8,9},$C768&amp;"0123456789")),LEN($C768)*2-LENB($C768)))</f>
        <v>#VALUE!</v>
      </c>
      <c r="Q768" s="27" t="str">
        <f t="shared" si="59"/>
        <v>[391D06FF]装备强化最高达到 [00821c]70[-] 级</v>
      </c>
    </row>
    <row r="769" spans="1:17" s="8" customFormat="1" ht="16.5">
      <c r="A769" s="7">
        <f t="shared" si="60"/>
        <v>380015</v>
      </c>
      <c r="B769" s="7">
        <f t="shared" si="61"/>
        <v>380016</v>
      </c>
      <c r="C769" s="7" t="s">
        <v>1742</v>
      </c>
      <c r="D769" s="7" t="s">
        <v>1742</v>
      </c>
      <c r="E769" s="7">
        <v>616</v>
      </c>
      <c r="F769" s="7" t="s">
        <v>819</v>
      </c>
      <c r="G769" s="7">
        <v>3</v>
      </c>
      <c r="H769" s="14" t="s">
        <v>701</v>
      </c>
      <c r="I769" s="7">
        <v>104515</v>
      </c>
      <c r="J769" s="7">
        <v>45</v>
      </c>
      <c r="K769" s="7" t="str">
        <f t="shared" si="62"/>
        <v>38</v>
      </c>
      <c r="L769" s="7">
        <f t="shared" si="63"/>
        <v>380015</v>
      </c>
      <c r="M769" s="8" t="str">
        <f>VLOOKUP($I769,[1]Sheet1!$A:$C,3,0)</f>
        <v>4|1|100000</v>
      </c>
      <c r="P769" s="8" t="e">
        <f>INT(MID($C769,MIN(FIND({0,1,2,3,4,5,6,7,8,9},$C769&amp;"0123456789")),LEN($C769)*2-LENB($C769)))</f>
        <v>#VALUE!</v>
      </c>
      <c r="Q769" s="27" t="str">
        <f t="shared" si="59"/>
        <v>[391D06FF]装备强化最高达到 [00821c]75[-] 级</v>
      </c>
    </row>
    <row r="770" spans="1:17" s="8" customFormat="1" ht="16.5">
      <c r="A770" s="7">
        <f t="shared" si="60"/>
        <v>380016</v>
      </c>
      <c r="B770" s="7">
        <f t="shared" si="61"/>
        <v>380017</v>
      </c>
      <c r="C770" s="7" t="s">
        <v>1743</v>
      </c>
      <c r="D770" s="7" t="s">
        <v>1743</v>
      </c>
      <c r="E770" s="7">
        <v>617</v>
      </c>
      <c r="F770" s="7" t="s">
        <v>819</v>
      </c>
      <c r="G770" s="7">
        <v>3</v>
      </c>
      <c r="H770" s="14" t="s">
        <v>73</v>
      </c>
      <c r="I770" s="7">
        <v>104516</v>
      </c>
      <c r="J770" s="7">
        <v>45</v>
      </c>
      <c r="K770" s="7" t="str">
        <f t="shared" si="62"/>
        <v>38</v>
      </c>
      <c r="L770" s="7">
        <f t="shared" si="63"/>
        <v>380016</v>
      </c>
      <c r="M770" s="8" t="str">
        <f>VLOOKUP($I770,[1]Sheet1!$A:$C,3,0)</f>
        <v>4|1|100000</v>
      </c>
      <c r="P770" s="8" t="e">
        <f>INT(MID($C770,MIN(FIND({0,1,2,3,4,5,6,7,8,9},$C770&amp;"0123456789")),LEN($C770)*2-LENB($C770)))</f>
        <v>#VALUE!</v>
      </c>
      <c r="Q770" s="27" t="str">
        <f t="shared" si="59"/>
        <v>[391D06FF]装备强化最高达到 [00821c]80[-] 级</v>
      </c>
    </row>
    <row r="771" spans="1:17" s="8" customFormat="1" ht="16.5">
      <c r="A771" s="7">
        <f t="shared" si="60"/>
        <v>380017</v>
      </c>
      <c r="B771" s="7">
        <f t="shared" si="61"/>
        <v>380018</v>
      </c>
      <c r="C771" s="7" t="s">
        <v>1744</v>
      </c>
      <c r="D771" s="7" t="s">
        <v>1744</v>
      </c>
      <c r="E771" s="7">
        <v>618</v>
      </c>
      <c r="F771" s="7" t="s">
        <v>819</v>
      </c>
      <c r="G771" s="7">
        <v>3</v>
      </c>
      <c r="H771" s="14" t="s">
        <v>702</v>
      </c>
      <c r="I771" s="7">
        <v>104517</v>
      </c>
      <c r="J771" s="7">
        <v>45</v>
      </c>
      <c r="K771" s="7" t="str">
        <f t="shared" si="62"/>
        <v>38</v>
      </c>
      <c r="L771" s="7">
        <f t="shared" si="63"/>
        <v>380017</v>
      </c>
      <c r="M771" s="8" t="str">
        <f>VLOOKUP($I771,[1]Sheet1!$A:$C,3,0)</f>
        <v>4|1|100000</v>
      </c>
      <c r="P771" s="8" t="e">
        <f>INT(MID($C771,MIN(FIND({0,1,2,3,4,5,6,7,8,9},$C771&amp;"0123456789")),LEN($C771)*2-LENB($C771)))</f>
        <v>#VALUE!</v>
      </c>
      <c r="Q771" s="27" t="str">
        <f t="shared" si="59"/>
        <v>[391D06FF]装备强化最高达到 [00821c]85[-] 级</v>
      </c>
    </row>
    <row r="772" spans="1:17" s="8" customFormat="1" ht="16.5">
      <c r="A772" s="7">
        <f t="shared" si="60"/>
        <v>380018</v>
      </c>
      <c r="B772" s="7">
        <f t="shared" si="61"/>
        <v>380019</v>
      </c>
      <c r="C772" s="7" t="s">
        <v>1745</v>
      </c>
      <c r="D772" s="7" t="s">
        <v>1745</v>
      </c>
      <c r="E772" s="7">
        <v>619</v>
      </c>
      <c r="F772" s="7" t="s">
        <v>819</v>
      </c>
      <c r="G772" s="7">
        <v>3</v>
      </c>
      <c r="H772" s="14" t="s">
        <v>74</v>
      </c>
      <c r="I772" s="7">
        <v>104518</v>
      </c>
      <c r="J772" s="7">
        <v>45</v>
      </c>
      <c r="K772" s="7" t="str">
        <f t="shared" si="62"/>
        <v>38</v>
      </c>
      <c r="L772" s="7">
        <f t="shared" si="63"/>
        <v>380018</v>
      </c>
      <c r="M772" s="8" t="str">
        <f>VLOOKUP($I772,[1]Sheet1!$A:$C,3,0)</f>
        <v>4|1|100000</v>
      </c>
      <c r="P772" s="8" t="e">
        <f>INT(MID($C772,MIN(FIND({0,1,2,3,4,5,6,7,8,9},$C772&amp;"0123456789")),LEN($C772)*2-LENB($C772)))</f>
        <v>#VALUE!</v>
      </c>
      <c r="Q772" s="27" t="str">
        <f t="shared" si="59"/>
        <v>[391D06FF]装备强化最高达到 [00821c]90[-] 级</v>
      </c>
    </row>
    <row r="773" spans="1:17" s="8" customFormat="1" ht="16.5">
      <c r="A773" s="7">
        <f t="shared" si="60"/>
        <v>380019</v>
      </c>
      <c r="B773" s="7">
        <f t="shared" si="61"/>
        <v>380020</v>
      </c>
      <c r="C773" s="7" t="s">
        <v>1746</v>
      </c>
      <c r="D773" s="7" t="s">
        <v>1746</v>
      </c>
      <c r="E773" s="7">
        <v>620</v>
      </c>
      <c r="F773" s="7" t="s">
        <v>819</v>
      </c>
      <c r="G773" s="7">
        <v>3</v>
      </c>
      <c r="H773" s="14" t="s">
        <v>703</v>
      </c>
      <c r="I773" s="7">
        <v>104519</v>
      </c>
      <c r="J773" s="7">
        <v>45</v>
      </c>
      <c r="K773" s="7" t="str">
        <f t="shared" si="62"/>
        <v>38</v>
      </c>
      <c r="L773" s="7">
        <f t="shared" si="63"/>
        <v>380019</v>
      </c>
      <c r="M773" s="8" t="str">
        <f>VLOOKUP($I773,[1]Sheet1!$A:$C,3,0)</f>
        <v>4|1|100000</v>
      </c>
      <c r="P773" s="8" t="e">
        <f>INT(MID($C773,MIN(FIND({0,1,2,3,4,5,6,7,8,9},$C773&amp;"0123456789")),LEN($C773)*2-LENB($C773)))</f>
        <v>#VALUE!</v>
      </c>
      <c r="Q773" s="27" t="str">
        <f t="shared" ref="Q773:Q836" si="64">IF(ISERROR($P773),$C773,LEFT($C773,FIND($P773,$C773)-1)&amp;" [379340]"&amp;P773&amp;"[-] "&amp;IFERROR(RIGHT($C773,LEN($C773)-FIND($P773,$C773)-LEN($P773)+1),""))</f>
        <v>[391D06FF]装备强化最高达到 [00821c]95[-] 级</v>
      </c>
    </row>
    <row r="774" spans="1:17" s="8" customFormat="1" ht="16.5">
      <c r="A774" s="7">
        <f t="shared" ref="A774:A837" si="65">IF($K774=$K773,$L773+1,$K774*10000+1)</f>
        <v>380020</v>
      </c>
      <c r="B774" s="7">
        <f t="shared" si="61"/>
        <v>380021</v>
      </c>
      <c r="C774" s="7" t="s">
        <v>1747</v>
      </c>
      <c r="D774" s="7" t="s">
        <v>1747</v>
      </c>
      <c r="E774" s="7">
        <v>621</v>
      </c>
      <c r="F774" s="7" t="s">
        <v>819</v>
      </c>
      <c r="G774" s="7">
        <v>3</v>
      </c>
      <c r="H774" s="14" t="s">
        <v>66</v>
      </c>
      <c r="I774" s="7">
        <v>104520</v>
      </c>
      <c r="J774" s="7">
        <v>45</v>
      </c>
      <c r="K774" s="7" t="str">
        <f t="shared" si="62"/>
        <v>38</v>
      </c>
      <c r="L774" s="7">
        <f t="shared" si="63"/>
        <v>380020</v>
      </c>
      <c r="M774" s="8" t="str">
        <f>VLOOKUP($I774,[1]Sheet1!$A:$C,3,0)</f>
        <v>4|1|100000</v>
      </c>
      <c r="P774" s="8" t="e">
        <f>INT(MID($C774,MIN(FIND({0,1,2,3,4,5,6,7,8,9},$C774&amp;"0123456789")),LEN($C774)*2-LENB($C774)))</f>
        <v>#VALUE!</v>
      </c>
      <c r="Q774" s="27" t="str">
        <f t="shared" si="64"/>
        <v>[391D06FF]装备强化最高达到 [00821c]100[-] 级</v>
      </c>
    </row>
    <row r="775" spans="1:17" s="8" customFormat="1" ht="16.5">
      <c r="A775" s="7">
        <f t="shared" si="65"/>
        <v>380021</v>
      </c>
      <c r="B775" s="7">
        <f t="shared" si="61"/>
        <v>380022</v>
      </c>
      <c r="C775" s="7" t="s">
        <v>1748</v>
      </c>
      <c r="D775" s="7" t="s">
        <v>1748</v>
      </c>
      <c r="E775" s="7">
        <v>622</v>
      </c>
      <c r="F775" s="7" t="s">
        <v>819</v>
      </c>
      <c r="G775" s="7">
        <v>3</v>
      </c>
      <c r="H775" s="14" t="s">
        <v>704</v>
      </c>
      <c r="I775" s="7">
        <v>104521</v>
      </c>
      <c r="J775" s="7">
        <v>45</v>
      </c>
      <c r="K775" s="7" t="str">
        <f t="shared" si="62"/>
        <v>38</v>
      </c>
      <c r="L775" s="7">
        <f t="shared" si="63"/>
        <v>380021</v>
      </c>
      <c r="M775" s="8" t="str">
        <f>VLOOKUP($I775,[1]Sheet1!$A:$C,3,0)</f>
        <v>4|1|100000</v>
      </c>
      <c r="P775" s="8" t="e">
        <f>INT(MID($C775,MIN(FIND({0,1,2,3,4,5,6,7,8,9},$C775&amp;"0123456789")),LEN($C775)*2-LENB($C775)))</f>
        <v>#VALUE!</v>
      </c>
      <c r="Q775" s="27" t="str">
        <f t="shared" si="64"/>
        <v>[391D06FF]装备强化最高达到 [00821c]105[-] 级</v>
      </c>
    </row>
    <row r="776" spans="1:17" s="8" customFormat="1" ht="16.5">
      <c r="A776" s="7">
        <f t="shared" si="65"/>
        <v>380022</v>
      </c>
      <c r="B776" s="7">
        <f t="shared" si="61"/>
        <v>380023</v>
      </c>
      <c r="C776" s="7" t="s">
        <v>1749</v>
      </c>
      <c r="D776" s="7" t="s">
        <v>1749</v>
      </c>
      <c r="E776" s="7">
        <v>623</v>
      </c>
      <c r="F776" s="7" t="s">
        <v>819</v>
      </c>
      <c r="G776" s="7">
        <v>3</v>
      </c>
      <c r="H776" s="14" t="s">
        <v>75</v>
      </c>
      <c r="I776" s="7">
        <v>104522</v>
      </c>
      <c r="J776" s="7">
        <v>45</v>
      </c>
      <c r="K776" s="7" t="str">
        <f t="shared" si="62"/>
        <v>38</v>
      </c>
      <c r="L776" s="7">
        <f t="shared" si="63"/>
        <v>380022</v>
      </c>
      <c r="M776" s="8" t="str">
        <f>VLOOKUP($I776,[1]Sheet1!$A:$C,3,0)</f>
        <v>4|1|100000</v>
      </c>
      <c r="P776" s="8" t="e">
        <f>INT(MID($C776,MIN(FIND({0,1,2,3,4,5,6,7,8,9},$C776&amp;"0123456789")),LEN($C776)*2-LENB($C776)))</f>
        <v>#VALUE!</v>
      </c>
      <c r="Q776" s="27" t="str">
        <f t="shared" si="64"/>
        <v>[391D06FF]装备强化最高达到 [00821c]110[-] 级</v>
      </c>
    </row>
    <row r="777" spans="1:17" s="8" customFormat="1" ht="16.5">
      <c r="A777" s="7">
        <f t="shared" si="65"/>
        <v>380023</v>
      </c>
      <c r="B777" s="7">
        <f t="shared" si="61"/>
        <v>380024</v>
      </c>
      <c r="C777" s="7" t="s">
        <v>1750</v>
      </c>
      <c r="D777" s="7" t="s">
        <v>1750</v>
      </c>
      <c r="E777" s="7">
        <v>624</v>
      </c>
      <c r="F777" s="7" t="s">
        <v>819</v>
      </c>
      <c r="G777" s="7">
        <v>3</v>
      </c>
      <c r="H777" s="14" t="s">
        <v>705</v>
      </c>
      <c r="I777" s="7">
        <v>104523</v>
      </c>
      <c r="J777" s="7">
        <v>45</v>
      </c>
      <c r="K777" s="7" t="str">
        <f t="shared" si="62"/>
        <v>38</v>
      </c>
      <c r="L777" s="7">
        <f t="shared" si="63"/>
        <v>380023</v>
      </c>
      <c r="M777" s="8" t="str">
        <f>VLOOKUP($I777,[1]Sheet1!$A:$C,3,0)</f>
        <v>4|1|100000</v>
      </c>
      <c r="P777" s="8" t="e">
        <f>INT(MID($C777,MIN(FIND({0,1,2,3,4,5,6,7,8,9},$C777&amp;"0123456789")),LEN($C777)*2-LENB($C777)))</f>
        <v>#VALUE!</v>
      </c>
      <c r="Q777" s="27" t="str">
        <f t="shared" si="64"/>
        <v>[391D06FF]装备强化最高达到 [00821c]115[-] 级</v>
      </c>
    </row>
    <row r="778" spans="1:17" s="8" customFormat="1" ht="16.5">
      <c r="A778" s="7">
        <f t="shared" si="65"/>
        <v>380024</v>
      </c>
      <c r="B778" s="7">
        <f t="shared" si="61"/>
        <v>380025</v>
      </c>
      <c r="C778" s="7" t="s">
        <v>1751</v>
      </c>
      <c r="D778" s="7" t="s">
        <v>1751</v>
      </c>
      <c r="E778" s="7">
        <v>625</v>
      </c>
      <c r="F778" s="7" t="s">
        <v>819</v>
      </c>
      <c r="G778" s="7">
        <v>3</v>
      </c>
      <c r="H778" s="14" t="s">
        <v>76</v>
      </c>
      <c r="I778" s="7">
        <v>104524</v>
      </c>
      <c r="J778" s="7">
        <v>45</v>
      </c>
      <c r="K778" s="7" t="str">
        <f t="shared" si="62"/>
        <v>38</v>
      </c>
      <c r="L778" s="7">
        <f t="shared" si="63"/>
        <v>380024</v>
      </c>
      <c r="M778" s="8" t="str">
        <f>VLOOKUP($I778,[1]Sheet1!$A:$C,3,0)</f>
        <v>4|1|100000</v>
      </c>
      <c r="P778" s="8" t="e">
        <f>INT(MID($C778,MIN(FIND({0,1,2,3,4,5,6,7,8,9},$C778&amp;"0123456789")),LEN($C778)*2-LENB($C778)))</f>
        <v>#VALUE!</v>
      </c>
      <c r="Q778" s="27" t="str">
        <f t="shared" si="64"/>
        <v>[391D06FF]装备强化最高达到 [00821c]120[-] 级</v>
      </c>
    </row>
    <row r="779" spans="1:17" s="8" customFormat="1" ht="16.5">
      <c r="A779" s="7">
        <f t="shared" si="65"/>
        <v>380025</v>
      </c>
      <c r="B779" s="7">
        <f t="shared" si="61"/>
        <v>380026</v>
      </c>
      <c r="C779" s="7" t="s">
        <v>1752</v>
      </c>
      <c r="D779" s="7" t="s">
        <v>1752</v>
      </c>
      <c r="E779" s="7">
        <v>626</v>
      </c>
      <c r="F779" s="7" t="s">
        <v>819</v>
      </c>
      <c r="G779" s="7">
        <v>3</v>
      </c>
      <c r="H779" s="14" t="s">
        <v>706</v>
      </c>
      <c r="I779" s="7">
        <v>104525</v>
      </c>
      <c r="J779" s="7">
        <v>45</v>
      </c>
      <c r="K779" s="7" t="str">
        <f t="shared" si="62"/>
        <v>38</v>
      </c>
      <c r="L779" s="7">
        <f t="shared" si="63"/>
        <v>380025</v>
      </c>
      <c r="M779" s="8" t="str">
        <f>VLOOKUP($I779,[1]Sheet1!$A:$C,3,0)</f>
        <v>4|1|100000</v>
      </c>
      <c r="P779" s="8" t="e">
        <f>INT(MID($C779,MIN(FIND({0,1,2,3,4,5,6,7,8,9},$C779&amp;"0123456789")),LEN($C779)*2-LENB($C779)))</f>
        <v>#VALUE!</v>
      </c>
      <c r="Q779" s="27" t="str">
        <f t="shared" si="64"/>
        <v>[391D06FF]装备强化最高达到 [00821c]125[-] 级</v>
      </c>
    </row>
    <row r="780" spans="1:17" s="8" customFormat="1" ht="16.5">
      <c r="A780" s="7">
        <f t="shared" si="65"/>
        <v>380026</v>
      </c>
      <c r="B780" s="7">
        <f t="shared" si="61"/>
        <v>380027</v>
      </c>
      <c r="C780" s="7" t="s">
        <v>1753</v>
      </c>
      <c r="D780" s="7" t="s">
        <v>1753</v>
      </c>
      <c r="E780" s="7">
        <v>627</v>
      </c>
      <c r="F780" s="7" t="s">
        <v>819</v>
      </c>
      <c r="G780" s="7">
        <v>3</v>
      </c>
      <c r="H780" s="14" t="s">
        <v>77</v>
      </c>
      <c r="I780" s="7">
        <v>104526</v>
      </c>
      <c r="J780" s="7">
        <v>45</v>
      </c>
      <c r="K780" s="7" t="str">
        <f t="shared" si="62"/>
        <v>38</v>
      </c>
      <c r="L780" s="7">
        <f t="shared" si="63"/>
        <v>380026</v>
      </c>
      <c r="M780" s="8" t="str">
        <f>VLOOKUP($I780,[1]Sheet1!$A:$C,3,0)</f>
        <v>4|1|100000</v>
      </c>
      <c r="P780" s="8" t="e">
        <f>INT(MID($C780,MIN(FIND({0,1,2,3,4,5,6,7,8,9},$C780&amp;"0123456789")),LEN($C780)*2-LENB($C780)))</f>
        <v>#VALUE!</v>
      </c>
      <c r="Q780" s="27" t="str">
        <f t="shared" si="64"/>
        <v>[391D06FF]装备强化最高达到 [00821c]130[-] 级</v>
      </c>
    </row>
    <row r="781" spans="1:17" s="8" customFormat="1" ht="16.5">
      <c r="A781" s="7">
        <f t="shared" si="65"/>
        <v>380027</v>
      </c>
      <c r="B781" s="7">
        <f t="shared" si="61"/>
        <v>380028</v>
      </c>
      <c r="C781" s="7" t="s">
        <v>1754</v>
      </c>
      <c r="D781" s="7" t="s">
        <v>1754</v>
      </c>
      <c r="E781" s="7">
        <v>628</v>
      </c>
      <c r="F781" s="7" t="s">
        <v>819</v>
      </c>
      <c r="G781" s="7">
        <v>3</v>
      </c>
      <c r="H781" s="14" t="s">
        <v>707</v>
      </c>
      <c r="I781" s="7">
        <v>104527</v>
      </c>
      <c r="J781" s="7">
        <v>45</v>
      </c>
      <c r="K781" s="7" t="str">
        <f t="shared" si="62"/>
        <v>38</v>
      </c>
      <c r="L781" s="7">
        <f t="shared" si="63"/>
        <v>380027</v>
      </c>
      <c r="M781" s="8" t="str">
        <f>VLOOKUP($I781,[1]Sheet1!$A:$C,3,0)</f>
        <v>4|1|100000</v>
      </c>
      <c r="P781" s="8" t="e">
        <f>INT(MID($C781,MIN(FIND({0,1,2,3,4,5,6,7,8,9},$C781&amp;"0123456789")),LEN($C781)*2-LENB($C781)))</f>
        <v>#VALUE!</v>
      </c>
      <c r="Q781" s="27" t="str">
        <f t="shared" si="64"/>
        <v>[391D06FF]装备强化最高达到 [00821c]135[-] 级</v>
      </c>
    </row>
    <row r="782" spans="1:17" s="8" customFormat="1" ht="16.5">
      <c r="A782" s="7">
        <f t="shared" si="65"/>
        <v>380028</v>
      </c>
      <c r="B782" s="7">
        <f t="shared" si="61"/>
        <v>380029</v>
      </c>
      <c r="C782" s="7" t="s">
        <v>1755</v>
      </c>
      <c r="D782" s="7" t="s">
        <v>1755</v>
      </c>
      <c r="E782" s="7">
        <v>629</v>
      </c>
      <c r="F782" s="7" t="s">
        <v>819</v>
      </c>
      <c r="G782" s="7">
        <v>3</v>
      </c>
      <c r="H782" s="14" t="s">
        <v>78</v>
      </c>
      <c r="I782" s="7">
        <v>104528</v>
      </c>
      <c r="J782" s="7">
        <v>45</v>
      </c>
      <c r="K782" s="7" t="str">
        <f t="shared" si="62"/>
        <v>38</v>
      </c>
      <c r="L782" s="7">
        <f t="shared" si="63"/>
        <v>380028</v>
      </c>
      <c r="M782" s="8" t="str">
        <f>VLOOKUP($I782,[1]Sheet1!$A:$C,3,0)</f>
        <v>4|1|100000</v>
      </c>
      <c r="P782" s="8" t="e">
        <f>INT(MID($C782,MIN(FIND({0,1,2,3,4,5,6,7,8,9},$C782&amp;"0123456789")),LEN($C782)*2-LENB($C782)))</f>
        <v>#VALUE!</v>
      </c>
      <c r="Q782" s="27" t="str">
        <f t="shared" si="64"/>
        <v>[391D06FF]装备强化最高达到 [00821c]140[-] 级</v>
      </c>
    </row>
    <row r="783" spans="1:17" s="8" customFormat="1" ht="16.5">
      <c r="A783" s="7">
        <f t="shared" si="65"/>
        <v>380029</v>
      </c>
      <c r="B783" s="7">
        <f t="shared" si="61"/>
        <v>380030</v>
      </c>
      <c r="C783" s="7" t="s">
        <v>1756</v>
      </c>
      <c r="D783" s="7" t="s">
        <v>1756</v>
      </c>
      <c r="E783" s="7">
        <v>630</v>
      </c>
      <c r="F783" s="7" t="s">
        <v>819</v>
      </c>
      <c r="G783" s="7">
        <v>3</v>
      </c>
      <c r="H783" s="14" t="s">
        <v>708</v>
      </c>
      <c r="I783" s="7">
        <v>104529</v>
      </c>
      <c r="J783" s="7">
        <v>45</v>
      </c>
      <c r="K783" s="7" t="str">
        <f t="shared" si="62"/>
        <v>38</v>
      </c>
      <c r="L783" s="7">
        <f t="shared" si="63"/>
        <v>380029</v>
      </c>
      <c r="M783" s="8" t="str">
        <f>VLOOKUP($I783,[1]Sheet1!$A:$C,3,0)</f>
        <v>4|1|100000</v>
      </c>
      <c r="P783" s="8" t="e">
        <f>INT(MID($C783,MIN(FIND({0,1,2,3,4,5,6,7,8,9},$C783&amp;"0123456789")),LEN($C783)*2-LENB($C783)))</f>
        <v>#VALUE!</v>
      </c>
      <c r="Q783" s="27" t="str">
        <f t="shared" si="64"/>
        <v>[391D06FF]装备强化最高达到 [00821c]145[-] 级</v>
      </c>
    </row>
    <row r="784" spans="1:17" s="8" customFormat="1" ht="16.5">
      <c r="A784" s="7">
        <f t="shared" si="65"/>
        <v>380030</v>
      </c>
      <c r="B784" s="7">
        <f t="shared" si="61"/>
        <v>380031</v>
      </c>
      <c r="C784" s="7" t="s">
        <v>1757</v>
      </c>
      <c r="D784" s="7" t="s">
        <v>1757</v>
      </c>
      <c r="E784" s="7">
        <v>631</v>
      </c>
      <c r="F784" s="7" t="s">
        <v>819</v>
      </c>
      <c r="G784" s="7">
        <v>3</v>
      </c>
      <c r="H784" s="14" t="s">
        <v>79</v>
      </c>
      <c r="I784" s="7">
        <v>104530</v>
      </c>
      <c r="J784" s="7">
        <v>45</v>
      </c>
      <c r="K784" s="7" t="str">
        <f t="shared" si="62"/>
        <v>38</v>
      </c>
      <c r="L784" s="7">
        <f t="shared" si="63"/>
        <v>380030</v>
      </c>
      <c r="M784" s="8" t="str">
        <f>VLOOKUP($I784,[1]Sheet1!$A:$C,3,0)</f>
        <v>4|1|100000</v>
      </c>
      <c r="P784" s="8" t="e">
        <f>INT(MID($C784,MIN(FIND({0,1,2,3,4,5,6,7,8,9},$C784&amp;"0123456789")),LEN($C784)*2-LENB($C784)))</f>
        <v>#VALUE!</v>
      </c>
      <c r="Q784" s="27" t="str">
        <f t="shared" si="64"/>
        <v>[391D06FF]装备强化最高达到 [00821c]150[-] 级</v>
      </c>
    </row>
    <row r="785" spans="1:17" s="8" customFormat="1" ht="16.5">
      <c r="A785" s="7">
        <f t="shared" si="65"/>
        <v>380031</v>
      </c>
      <c r="B785" s="7">
        <f t="shared" si="61"/>
        <v>380032</v>
      </c>
      <c r="C785" s="7" t="s">
        <v>1758</v>
      </c>
      <c r="D785" s="7" t="s">
        <v>1758</v>
      </c>
      <c r="E785" s="7">
        <v>632</v>
      </c>
      <c r="F785" s="7" t="s">
        <v>819</v>
      </c>
      <c r="G785" s="7">
        <v>3</v>
      </c>
      <c r="H785" s="14" t="s">
        <v>709</v>
      </c>
      <c r="I785" s="7">
        <v>104531</v>
      </c>
      <c r="J785" s="7">
        <v>45</v>
      </c>
      <c r="K785" s="7" t="str">
        <f t="shared" si="62"/>
        <v>38</v>
      </c>
      <c r="L785" s="7">
        <f t="shared" si="63"/>
        <v>380031</v>
      </c>
      <c r="M785" s="8" t="str">
        <f>VLOOKUP($I785,[1]Sheet1!$A:$C,3,0)</f>
        <v>4|1|100000</v>
      </c>
      <c r="P785" s="8" t="e">
        <f>INT(MID($C785,MIN(FIND({0,1,2,3,4,5,6,7,8,9},$C785&amp;"0123456789")),LEN($C785)*2-LENB($C785)))</f>
        <v>#VALUE!</v>
      </c>
      <c r="Q785" s="27" t="str">
        <f t="shared" si="64"/>
        <v>[391D06FF]装备强化最高达到 [00821c]155[-] 级</v>
      </c>
    </row>
    <row r="786" spans="1:17" s="8" customFormat="1" ht="16.5">
      <c r="A786" s="7">
        <f t="shared" si="65"/>
        <v>380032</v>
      </c>
      <c r="B786" s="7">
        <f t="shared" si="61"/>
        <v>380033</v>
      </c>
      <c r="C786" s="7" t="s">
        <v>1759</v>
      </c>
      <c r="D786" s="7" t="s">
        <v>1759</v>
      </c>
      <c r="E786" s="7">
        <v>633</v>
      </c>
      <c r="F786" s="7" t="s">
        <v>819</v>
      </c>
      <c r="G786" s="7">
        <v>3</v>
      </c>
      <c r="H786" s="14" t="s">
        <v>80</v>
      </c>
      <c r="I786" s="7">
        <v>104532</v>
      </c>
      <c r="J786" s="7">
        <v>45</v>
      </c>
      <c r="K786" s="7" t="str">
        <f t="shared" si="62"/>
        <v>38</v>
      </c>
      <c r="L786" s="7">
        <f t="shared" si="63"/>
        <v>380032</v>
      </c>
      <c r="M786" s="8" t="str">
        <f>VLOOKUP($I786,[1]Sheet1!$A:$C,3,0)</f>
        <v>4|1|100000</v>
      </c>
      <c r="P786" s="8" t="e">
        <f>INT(MID($C786,MIN(FIND({0,1,2,3,4,5,6,7,8,9},$C786&amp;"0123456789")),LEN($C786)*2-LENB($C786)))</f>
        <v>#VALUE!</v>
      </c>
      <c r="Q786" s="27" t="str">
        <f t="shared" si="64"/>
        <v>[391D06FF]装备强化最高达到 [00821c]160[-] 级</v>
      </c>
    </row>
    <row r="787" spans="1:17" s="8" customFormat="1" ht="16.5">
      <c r="A787" s="7">
        <f t="shared" si="65"/>
        <v>380033</v>
      </c>
      <c r="B787" s="7">
        <f t="shared" si="61"/>
        <v>380034</v>
      </c>
      <c r="C787" s="7" t="s">
        <v>1760</v>
      </c>
      <c r="D787" s="7" t="s">
        <v>1760</v>
      </c>
      <c r="E787" s="7">
        <v>634</v>
      </c>
      <c r="F787" s="7" t="s">
        <v>819</v>
      </c>
      <c r="G787" s="7">
        <v>3</v>
      </c>
      <c r="H787" s="14" t="s">
        <v>710</v>
      </c>
      <c r="I787" s="7">
        <v>104533</v>
      </c>
      <c r="J787" s="7">
        <v>45</v>
      </c>
      <c r="K787" s="7" t="str">
        <f t="shared" si="62"/>
        <v>38</v>
      </c>
      <c r="L787" s="7">
        <f t="shared" si="63"/>
        <v>380033</v>
      </c>
      <c r="M787" s="8" t="str">
        <f>VLOOKUP($I787,[1]Sheet1!$A:$C,3,0)</f>
        <v>4|1|100000</v>
      </c>
      <c r="P787" s="8" t="e">
        <f>INT(MID($C787,MIN(FIND({0,1,2,3,4,5,6,7,8,9},$C787&amp;"0123456789")),LEN($C787)*2-LENB($C787)))</f>
        <v>#VALUE!</v>
      </c>
      <c r="Q787" s="27" t="str">
        <f t="shared" si="64"/>
        <v>[391D06FF]装备强化最高达到 [00821c]165[-] 级</v>
      </c>
    </row>
    <row r="788" spans="1:17" s="8" customFormat="1" ht="16.5">
      <c r="A788" s="7">
        <f t="shared" si="65"/>
        <v>380034</v>
      </c>
      <c r="B788" s="7">
        <f t="shared" si="61"/>
        <v>380035</v>
      </c>
      <c r="C788" s="7" t="s">
        <v>1761</v>
      </c>
      <c r="D788" s="7" t="s">
        <v>1761</v>
      </c>
      <c r="E788" s="7">
        <v>635</v>
      </c>
      <c r="F788" s="7" t="s">
        <v>819</v>
      </c>
      <c r="G788" s="7">
        <v>3</v>
      </c>
      <c r="H788" s="14" t="s">
        <v>81</v>
      </c>
      <c r="I788" s="7">
        <v>104534</v>
      </c>
      <c r="J788" s="7">
        <v>45</v>
      </c>
      <c r="K788" s="7" t="str">
        <f t="shared" si="62"/>
        <v>38</v>
      </c>
      <c r="L788" s="7">
        <f t="shared" si="63"/>
        <v>380034</v>
      </c>
      <c r="M788" s="8" t="str">
        <f>VLOOKUP($I788,[1]Sheet1!$A:$C,3,0)</f>
        <v>4|1|100000</v>
      </c>
      <c r="P788" s="8" t="e">
        <f>INT(MID($C788,MIN(FIND({0,1,2,3,4,5,6,7,8,9},$C788&amp;"0123456789")),LEN($C788)*2-LENB($C788)))</f>
        <v>#VALUE!</v>
      </c>
      <c r="Q788" s="27" t="str">
        <f t="shared" si="64"/>
        <v>[391D06FF]装备强化最高达到 [00821c]170[-] 级</v>
      </c>
    </row>
    <row r="789" spans="1:17" s="8" customFormat="1" ht="16.5">
      <c r="A789" s="7">
        <f t="shared" si="65"/>
        <v>380035</v>
      </c>
      <c r="B789" s="7">
        <f t="shared" si="61"/>
        <v>380036</v>
      </c>
      <c r="C789" s="7" t="s">
        <v>1762</v>
      </c>
      <c r="D789" s="7" t="s">
        <v>1762</v>
      </c>
      <c r="E789" s="7">
        <v>636</v>
      </c>
      <c r="F789" s="7" t="s">
        <v>819</v>
      </c>
      <c r="G789" s="7">
        <v>3</v>
      </c>
      <c r="H789" s="14" t="s">
        <v>711</v>
      </c>
      <c r="I789" s="7">
        <v>104535</v>
      </c>
      <c r="J789" s="7">
        <v>45</v>
      </c>
      <c r="K789" s="7" t="str">
        <f t="shared" si="62"/>
        <v>38</v>
      </c>
      <c r="L789" s="7">
        <f t="shared" si="63"/>
        <v>380035</v>
      </c>
      <c r="M789" s="8" t="str">
        <f>VLOOKUP($I789,[1]Sheet1!$A:$C,3,0)</f>
        <v>4|1|100000</v>
      </c>
      <c r="P789" s="8" t="e">
        <f>INT(MID($C789,MIN(FIND({0,1,2,3,4,5,6,7,8,9},$C789&amp;"0123456789")),LEN($C789)*2-LENB($C789)))</f>
        <v>#VALUE!</v>
      </c>
      <c r="Q789" s="27" t="str">
        <f t="shared" si="64"/>
        <v>[391D06FF]装备强化最高达到 [00821c]175[-] 级</v>
      </c>
    </row>
    <row r="790" spans="1:17" s="8" customFormat="1" ht="16.5">
      <c r="A790" s="7">
        <f t="shared" si="65"/>
        <v>380036</v>
      </c>
      <c r="B790" s="7">
        <f t="shared" si="61"/>
        <v>380037</v>
      </c>
      <c r="C790" s="7" t="s">
        <v>1763</v>
      </c>
      <c r="D790" s="7" t="s">
        <v>1763</v>
      </c>
      <c r="E790" s="7">
        <v>637</v>
      </c>
      <c r="F790" s="7" t="s">
        <v>819</v>
      </c>
      <c r="G790" s="7">
        <v>3</v>
      </c>
      <c r="H790" s="14" t="s">
        <v>82</v>
      </c>
      <c r="I790" s="7">
        <v>104536</v>
      </c>
      <c r="J790" s="7">
        <v>45</v>
      </c>
      <c r="K790" s="7" t="str">
        <f t="shared" si="62"/>
        <v>38</v>
      </c>
      <c r="L790" s="7">
        <f t="shared" si="63"/>
        <v>380036</v>
      </c>
      <c r="M790" s="8" t="str">
        <f>VLOOKUP($I790,[1]Sheet1!$A:$C,3,0)</f>
        <v>4|1|100000</v>
      </c>
      <c r="P790" s="8" t="e">
        <f>INT(MID($C790,MIN(FIND({0,1,2,3,4,5,6,7,8,9},$C790&amp;"0123456789")),LEN($C790)*2-LENB($C790)))</f>
        <v>#VALUE!</v>
      </c>
      <c r="Q790" s="27" t="str">
        <f t="shared" si="64"/>
        <v>[391D06FF]装备强化最高达到 [00821c]180[-] 级</v>
      </c>
    </row>
    <row r="791" spans="1:17" s="8" customFormat="1" ht="16.5">
      <c r="A791" s="7">
        <f t="shared" si="65"/>
        <v>380037</v>
      </c>
      <c r="B791" s="7">
        <f t="shared" si="61"/>
        <v>380038</v>
      </c>
      <c r="C791" s="7" t="s">
        <v>1764</v>
      </c>
      <c r="D791" s="7" t="s">
        <v>1764</v>
      </c>
      <c r="E791" s="7">
        <v>638</v>
      </c>
      <c r="F791" s="7" t="s">
        <v>819</v>
      </c>
      <c r="G791" s="7">
        <v>3</v>
      </c>
      <c r="H791" s="14" t="s">
        <v>712</v>
      </c>
      <c r="I791" s="7">
        <v>104537</v>
      </c>
      <c r="J791" s="7">
        <v>45</v>
      </c>
      <c r="K791" s="7" t="str">
        <f t="shared" si="62"/>
        <v>38</v>
      </c>
      <c r="L791" s="7">
        <f t="shared" si="63"/>
        <v>380037</v>
      </c>
      <c r="M791" s="8" t="str">
        <f>VLOOKUP($I791,[1]Sheet1!$A:$C,3,0)</f>
        <v>4|1|100000</v>
      </c>
      <c r="P791" s="8" t="e">
        <f>INT(MID($C791,MIN(FIND({0,1,2,3,4,5,6,7,8,9},$C791&amp;"0123456789")),LEN($C791)*2-LENB($C791)))</f>
        <v>#VALUE!</v>
      </c>
      <c r="Q791" s="27" t="str">
        <f t="shared" si="64"/>
        <v>[391D06FF]装备强化最高达到 [00821c]185[-] 级</v>
      </c>
    </row>
    <row r="792" spans="1:17" s="8" customFormat="1" ht="16.5">
      <c r="A792" s="7">
        <f t="shared" si="65"/>
        <v>380038</v>
      </c>
      <c r="B792" s="7">
        <f t="shared" si="61"/>
        <v>380039</v>
      </c>
      <c r="C792" s="7" t="s">
        <v>1765</v>
      </c>
      <c r="D792" s="7" t="s">
        <v>1765</v>
      </c>
      <c r="E792" s="7">
        <v>639</v>
      </c>
      <c r="F792" s="7" t="s">
        <v>819</v>
      </c>
      <c r="G792" s="7">
        <v>3</v>
      </c>
      <c r="H792" s="14" t="s">
        <v>83</v>
      </c>
      <c r="I792" s="7">
        <v>104538</v>
      </c>
      <c r="J792" s="7">
        <v>45</v>
      </c>
      <c r="K792" s="7" t="str">
        <f t="shared" si="62"/>
        <v>38</v>
      </c>
      <c r="L792" s="7">
        <f t="shared" si="63"/>
        <v>380038</v>
      </c>
      <c r="M792" s="8" t="str">
        <f>VLOOKUP($I792,[1]Sheet1!$A:$C,3,0)</f>
        <v>4|1|100000</v>
      </c>
      <c r="P792" s="8" t="e">
        <f>INT(MID($C792,MIN(FIND({0,1,2,3,4,5,6,7,8,9},$C792&amp;"0123456789")),LEN($C792)*2-LENB($C792)))</f>
        <v>#VALUE!</v>
      </c>
      <c r="Q792" s="27" t="str">
        <f t="shared" si="64"/>
        <v>[391D06FF]装备强化最高达到 [00821c]190[-] 级</v>
      </c>
    </row>
    <row r="793" spans="1:17" s="8" customFormat="1" ht="16.5">
      <c r="A793" s="7">
        <f t="shared" si="65"/>
        <v>380039</v>
      </c>
      <c r="B793" s="7">
        <f t="shared" si="61"/>
        <v>380040</v>
      </c>
      <c r="C793" s="7" t="s">
        <v>1766</v>
      </c>
      <c r="D793" s="7" t="s">
        <v>1766</v>
      </c>
      <c r="E793" s="7">
        <v>640</v>
      </c>
      <c r="F793" s="7" t="s">
        <v>819</v>
      </c>
      <c r="G793" s="7">
        <v>3</v>
      </c>
      <c r="H793" s="14" t="s">
        <v>713</v>
      </c>
      <c r="I793" s="7">
        <v>104539</v>
      </c>
      <c r="J793" s="7">
        <v>45</v>
      </c>
      <c r="K793" s="7" t="str">
        <f t="shared" si="62"/>
        <v>38</v>
      </c>
      <c r="L793" s="7">
        <f t="shared" si="63"/>
        <v>380039</v>
      </c>
      <c r="M793" s="8" t="str">
        <f>VLOOKUP($I793,[1]Sheet1!$A:$C,3,0)</f>
        <v>4|1|100000</v>
      </c>
      <c r="P793" s="8" t="e">
        <f>INT(MID($C793,MIN(FIND({0,1,2,3,4,5,6,7,8,9},$C793&amp;"0123456789")),LEN($C793)*2-LENB($C793)))</f>
        <v>#VALUE!</v>
      </c>
      <c r="Q793" s="27" t="str">
        <f t="shared" si="64"/>
        <v>[391D06FF]装备强化最高达到 [00821c]195[-] 级</v>
      </c>
    </row>
    <row r="794" spans="1:17" s="8" customFormat="1" ht="16.5">
      <c r="A794" s="7">
        <f t="shared" si="65"/>
        <v>380040</v>
      </c>
      <c r="B794" s="7">
        <f t="shared" si="61"/>
        <v>380041</v>
      </c>
      <c r="C794" s="7" t="s">
        <v>1767</v>
      </c>
      <c r="D794" s="7" t="s">
        <v>1767</v>
      </c>
      <c r="E794" s="7">
        <v>641</v>
      </c>
      <c r="F794" s="7" t="s">
        <v>819</v>
      </c>
      <c r="G794" s="7">
        <v>3</v>
      </c>
      <c r="H794" s="14" t="s">
        <v>67</v>
      </c>
      <c r="I794" s="7">
        <v>104540</v>
      </c>
      <c r="J794" s="7">
        <v>45</v>
      </c>
      <c r="K794" s="7" t="str">
        <f t="shared" si="62"/>
        <v>38</v>
      </c>
      <c r="L794" s="7">
        <f t="shared" si="63"/>
        <v>380040</v>
      </c>
      <c r="M794" s="8" t="str">
        <f>VLOOKUP($I794,[1]Sheet1!$A:$C,3,0)</f>
        <v>4|1|100000</v>
      </c>
      <c r="P794" s="8" t="e">
        <f>INT(MID($C794,MIN(FIND({0,1,2,3,4,5,6,7,8,9},$C794&amp;"0123456789")),LEN($C794)*2-LENB($C794)))</f>
        <v>#VALUE!</v>
      </c>
      <c r="Q794" s="27" t="str">
        <f t="shared" si="64"/>
        <v>[391D06FF]装备强化最高达到 [00821c]200[-] 级</v>
      </c>
    </row>
    <row r="795" spans="1:17" s="8" customFormat="1" ht="16.5">
      <c r="A795" s="7">
        <f t="shared" si="65"/>
        <v>380041</v>
      </c>
      <c r="B795" s="7">
        <f t="shared" si="61"/>
        <v>380042</v>
      </c>
      <c r="C795" s="7" t="s">
        <v>1768</v>
      </c>
      <c r="D795" s="7" t="s">
        <v>1768</v>
      </c>
      <c r="E795" s="7">
        <v>642</v>
      </c>
      <c r="F795" s="7" t="s">
        <v>819</v>
      </c>
      <c r="G795" s="7">
        <v>3</v>
      </c>
      <c r="H795" s="14" t="s">
        <v>714</v>
      </c>
      <c r="I795" s="7">
        <v>104541</v>
      </c>
      <c r="J795" s="7">
        <v>45</v>
      </c>
      <c r="K795" s="7" t="str">
        <f t="shared" si="62"/>
        <v>38</v>
      </c>
      <c r="L795" s="7">
        <f t="shared" si="63"/>
        <v>380041</v>
      </c>
      <c r="M795" s="8" t="str">
        <f>VLOOKUP($I795,[1]Sheet1!$A:$C,3,0)</f>
        <v>4|1|100000</v>
      </c>
      <c r="P795" s="8" t="e">
        <f>INT(MID($C795,MIN(FIND({0,1,2,3,4,5,6,7,8,9},$C795&amp;"0123456789")),LEN($C795)*2-LENB($C795)))</f>
        <v>#VALUE!</v>
      </c>
      <c r="Q795" s="27" t="str">
        <f t="shared" si="64"/>
        <v>[391D06FF]装备强化最高达到 [00821c]205[-] 级</v>
      </c>
    </row>
    <row r="796" spans="1:17" s="8" customFormat="1" ht="16.5">
      <c r="A796" s="7">
        <f t="shared" si="65"/>
        <v>380042</v>
      </c>
      <c r="B796" s="7">
        <f t="shared" si="61"/>
        <v>380043</v>
      </c>
      <c r="C796" s="7" t="s">
        <v>1769</v>
      </c>
      <c r="D796" s="7" t="s">
        <v>1769</v>
      </c>
      <c r="E796" s="7">
        <v>643</v>
      </c>
      <c r="F796" s="7" t="s">
        <v>819</v>
      </c>
      <c r="G796" s="7">
        <v>3</v>
      </c>
      <c r="H796" s="14" t="s">
        <v>84</v>
      </c>
      <c r="I796" s="7">
        <v>104542</v>
      </c>
      <c r="J796" s="7">
        <v>45</v>
      </c>
      <c r="K796" s="7" t="str">
        <f t="shared" si="62"/>
        <v>38</v>
      </c>
      <c r="L796" s="7">
        <f t="shared" si="63"/>
        <v>380042</v>
      </c>
      <c r="M796" s="8" t="str">
        <f>VLOOKUP($I796,[1]Sheet1!$A:$C,3,0)</f>
        <v>4|1|100000</v>
      </c>
      <c r="P796" s="8" t="e">
        <f>INT(MID($C796,MIN(FIND({0,1,2,3,4,5,6,7,8,9},$C796&amp;"0123456789")),LEN($C796)*2-LENB($C796)))</f>
        <v>#VALUE!</v>
      </c>
      <c r="Q796" s="27" t="str">
        <f t="shared" si="64"/>
        <v>[391D06FF]装备强化最高达到 [00821c]210[-] 级</v>
      </c>
    </row>
    <row r="797" spans="1:17" s="8" customFormat="1" ht="16.5">
      <c r="A797" s="7">
        <f t="shared" si="65"/>
        <v>380043</v>
      </c>
      <c r="B797" s="7">
        <f t="shared" si="61"/>
        <v>380044</v>
      </c>
      <c r="C797" s="7" t="s">
        <v>1770</v>
      </c>
      <c r="D797" s="7" t="s">
        <v>1770</v>
      </c>
      <c r="E797" s="7">
        <v>644</v>
      </c>
      <c r="F797" s="7" t="s">
        <v>819</v>
      </c>
      <c r="G797" s="7">
        <v>3</v>
      </c>
      <c r="H797" s="14" t="s">
        <v>715</v>
      </c>
      <c r="I797" s="7">
        <v>104543</v>
      </c>
      <c r="J797" s="7">
        <v>45</v>
      </c>
      <c r="K797" s="7" t="str">
        <f t="shared" si="62"/>
        <v>38</v>
      </c>
      <c r="L797" s="7">
        <f t="shared" si="63"/>
        <v>380043</v>
      </c>
      <c r="M797" s="8" t="str">
        <f>VLOOKUP($I797,[1]Sheet1!$A:$C,3,0)</f>
        <v>4|1|100000</v>
      </c>
      <c r="P797" s="8" t="e">
        <f>INT(MID($C797,MIN(FIND({0,1,2,3,4,5,6,7,8,9},$C797&amp;"0123456789")),LEN($C797)*2-LENB($C797)))</f>
        <v>#VALUE!</v>
      </c>
      <c r="Q797" s="27" t="str">
        <f t="shared" si="64"/>
        <v>[391D06FF]装备强化最高达到 [00821c]215[-] 级</v>
      </c>
    </row>
    <row r="798" spans="1:17" s="8" customFormat="1" ht="16.5">
      <c r="A798" s="7">
        <f t="shared" si="65"/>
        <v>380044</v>
      </c>
      <c r="B798" s="7">
        <f t="shared" si="61"/>
        <v>380045</v>
      </c>
      <c r="C798" s="7" t="s">
        <v>1771</v>
      </c>
      <c r="D798" s="7" t="s">
        <v>1771</v>
      </c>
      <c r="E798" s="7">
        <v>645</v>
      </c>
      <c r="F798" s="7" t="s">
        <v>819</v>
      </c>
      <c r="G798" s="7">
        <v>3</v>
      </c>
      <c r="H798" s="14" t="s">
        <v>85</v>
      </c>
      <c r="I798" s="7">
        <v>104544</v>
      </c>
      <c r="J798" s="7">
        <v>45</v>
      </c>
      <c r="K798" s="7" t="str">
        <f t="shared" si="62"/>
        <v>38</v>
      </c>
      <c r="L798" s="7">
        <f t="shared" si="63"/>
        <v>380044</v>
      </c>
      <c r="M798" s="8" t="str">
        <f>VLOOKUP($I798,[1]Sheet1!$A:$C,3,0)</f>
        <v>4|1|100000</v>
      </c>
      <c r="P798" s="8" t="e">
        <f>INT(MID($C798,MIN(FIND({0,1,2,3,4,5,6,7,8,9},$C798&amp;"0123456789")),LEN($C798)*2-LENB($C798)))</f>
        <v>#VALUE!</v>
      </c>
      <c r="Q798" s="27" t="str">
        <f t="shared" si="64"/>
        <v>[391D06FF]装备强化最高达到 [00821c]220[-] 级</v>
      </c>
    </row>
    <row r="799" spans="1:17" s="8" customFormat="1" ht="16.5">
      <c r="A799" s="7">
        <f t="shared" si="65"/>
        <v>380045</v>
      </c>
      <c r="B799" s="7">
        <f t="shared" si="61"/>
        <v>380046</v>
      </c>
      <c r="C799" s="7" t="s">
        <v>1772</v>
      </c>
      <c r="D799" s="7" t="s">
        <v>1772</v>
      </c>
      <c r="E799" s="7">
        <v>646</v>
      </c>
      <c r="F799" s="7" t="s">
        <v>819</v>
      </c>
      <c r="G799" s="7">
        <v>3</v>
      </c>
      <c r="H799" s="14" t="s">
        <v>716</v>
      </c>
      <c r="I799" s="7">
        <v>104545</v>
      </c>
      <c r="J799" s="7">
        <v>45</v>
      </c>
      <c r="K799" s="7" t="str">
        <f t="shared" si="62"/>
        <v>38</v>
      </c>
      <c r="L799" s="7">
        <f t="shared" si="63"/>
        <v>380045</v>
      </c>
      <c r="M799" s="8" t="str">
        <f>VLOOKUP($I799,[1]Sheet1!$A:$C,3,0)</f>
        <v>4|1|100000</v>
      </c>
      <c r="P799" s="8" t="e">
        <f>INT(MID($C799,MIN(FIND({0,1,2,3,4,5,6,7,8,9},$C799&amp;"0123456789")),LEN($C799)*2-LENB($C799)))</f>
        <v>#VALUE!</v>
      </c>
      <c r="Q799" s="27" t="str">
        <f t="shared" si="64"/>
        <v>[391D06FF]装备强化最高达到 [00821c]225[-] 级</v>
      </c>
    </row>
    <row r="800" spans="1:17" s="8" customFormat="1" ht="16.5">
      <c r="A800" s="7">
        <f t="shared" si="65"/>
        <v>380046</v>
      </c>
      <c r="B800" s="7">
        <f t="shared" si="61"/>
        <v>380047</v>
      </c>
      <c r="C800" s="7" t="s">
        <v>1773</v>
      </c>
      <c r="D800" s="7" t="s">
        <v>1773</v>
      </c>
      <c r="E800" s="7">
        <v>647</v>
      </c>
      <c r="F800" s="7" t="s">
        <v>819</v>
      </c>
      <c r="G800" s="7">
        <v>3</v>
      </c>
      <c r="H800" s="14" t="s">
        <v>86</v>
      </c>
      <c r="I800" s="7">
        <v>104546</v>
      </c>
      <c r="J800" s="7">
        <v>45</v>
      </c>
      <c r="K800" s="7" t="str">
        <f t="shared" si="62"/>
        <v>38</v>
      </c>
      <c r="L800" s="7">
        <f t="shared" si="63"/>
        <v>380046</v>
      </c>
      <c r="M800" s="8" t="str">
        <f>VLOOKUP($I800,[1]Sheet1!$A:$C,3,0)</f>
        <v>4|1|100000</v>
      </c>
      <c r="P800" s="8" t="e">
        <f>INT(MID($C800,MIN(FIND({0,1,2,3,4,5,6,7,8,9},$C800&amp;"0123456789")),LEN($C800)*2-LENB($C800)))</f>
        <v>#VALUE!</v>
      </c>
      <c r="Q800" s="27" t="str">
        <f t="shared" si="64"/>
        <v>[391D06FF]装备强化最高达到 [00821c]230[-] 级</v>
      </c>
    </row>
    <row r="801" spans="1:17" s="8" customFormat="1" ht="16.5">
      <c r="A801" s="7">
        <f t="shared" si="65"/>
        <v>380047</v>
      </c>
      <c r="B801" s="7">
        <f t="shared" ref="B801:B864" si="66">IF($K801=K802,A802,0)</f>
        <v>380048</v>
      </c>
      <c r="C801" s="7" t="s">
        <v>1774</v>
      </c>
      <c r="D801" s="7" t="s">
        <v>1774</v>
      </c>
      <c r="E801" s="7">
        <v>648</v>
      </c>
      <c r="F801" s="7" t="s">
        <v>819</v>
      </c>
      <c r="G801" s="7">
        <v>3</v>
      </c>
      <c r="H801" s="14" t="s">
        <v>717</v>
      </c>
      <c r="I801" s="7">
        <v>104547</v>
      </c>
      <c r="J801" s="7">
        <v>45</v>
      </c>
      <c r="K801" s="7" t="str">
        <f t="shared" ref="K801:K864" si="67">LEFT($H801,FIND(",",$H801)-1)</f>
        <v>38</v>
      </c>
      <c r="L801" s="7">
        <f t="shared" ref="L801:L864" si="68">IF($K801=$K800,$L800+1,$K801*10000+1)</f>
        <v>380047</v>
      </c>
      <c r="M801" s="8" t="str">
        <f>VLOOKUP($I801,[1]Sheet1!$A:$C,3,0)</f>
        <v>4|1|100000</v>
      </c>
      <c r="P801" s="8" t="e">
        <f>INT(MID($C801,MIN(FIND({0,1,2,3,4,5,6,7,8,9},$C801&amp;"0123456789")),LEN($C801)*2-LENB($C801)))</f>
        <v>#VALUE!</v>
      </c>
      <c r="Q801" s="27" t="str">
        <f t="shared" si="64"/>
        <v>[391D06FF]装备强化最高达到 [00821c]235[-] 级</v>
      </c>
    </row>
    <row r="802" spans="1:17" s="8" customFormat="1" ht="16.5">
      <c r="A802" s="7">
        <f t="shared" si="65"/>
        <v>380048</v>
      </c>
      <c r="B802" s="7">
        <f t="shared" si="66"/>
        <v>380049</v>
      </c>
      <c r="C802" s="7" t="s">
        <v>1775</v>
      </c>
      <c r="D802" s="7" t="s">
        <v>1775</v>
      </c>
      <c r="E802" s="7">
        <v>649</v>
      </c>
      <c r="F802" s="7" t="s">
        <v>819</v>
      </c>
      <c r="G802" s="7">
        <v>3</v>
      </c>
      <c r="H802" s="14" t="s">
        <v>87</v>
      </c>
      <c r="I802" s="7">
        <v>104548</v>
      </c>
      <c r="J802" s="7">
        <v>45</v>
      </c>
      <c r="K802" s="7" t="str">
        <f t="shared" si="67"/>
        <v>38</v>
      </c>
      <c r="L802" s="7">
        <f t="shared" si="68"/>
        <v>380048</v>
      </c>
      <c r="M802" s="8" t="str">
        <f>VLOOKUP($I802,[1]Sheet1!$A:$C,3,0)</f>
        <v>4|1|100000</v>
      </c>
      <c r="P802" s="8" t="e">
        <f>INT(MID($C802,MIN(FIND({0,1,2,3,4,5,6,7,8,9},$C802&amp;"0123456789")),LEN($C802)*2-LENB($C802)))</f>
        <v>#VALUE!</v>
      </c>
      <c r="Q802" s="27" t="str">
        <f t="shared" si="64"/>
        <v>[391D06FF]装备强化最高达到 [00821c]240[-] 级</v>
      </c>
    </row>
    <row r="803" spans="1:17" s="8" customFormat="1" ht="16.5">
      <c r="A803" s="7">
        <f t="shared" si="65"/>
        <v>380049</v>
      </c>
      <c r="B803" s="7">
        <f t="shared" si="66"/>
        <v>380050</v>
      </c>
      <c r="C803" s="7" t="s">
        <v>1776</v>
      </c>
      <c r="D803" s="7" t="s">
        <v>1776</v>
      </c>
      <c r="E803" s="7">
        <v>650</v>
      </c>
      <c r="F803" s="7" t="s">
        <v>819</v>
      </c>
      <c r="G803" s="7">
        <v>3</v>
      </c>
      <c r="H803" s="14" t="s">
        <v>718</v>
      </c>
      <c r="I803" s="7">
        <v>104549</v>
      </c>
      <c r="J803" s="7">
        <v>45</v>
      </c>
      <c r="K803" s="7" t="str">
        <f t="shared" si="67"/>
        <v>38</v>
      </c>
      <c r="L803" s="7">
        <f t="shared" si="68"/>
        <v>380049</v>
      </c>
      <c r="M803" s="8" t="str">
        <f>VLOOKUP($I803,[1]Sheet1!$A:$C,3,0)</f>
        <v>4|1|100000</v>
      </c>
      <c r="P803" s="8" t="e">
        <f>INT(MID($C803,MIN(FIND({0,1,2,3,4,5,6,7,8,9},$C803&amp;"0123456789")),LEN($C803)*2-LENB($C803)))</f>
        <v>#VALUE!</v>
      </c>
      <c r="Q803" s="27" t="str">
        <f t="shared" si="64"/>
        <v>[391D06FF]装备强化最高达到 [00821c]245[-] 级</v>
      </c>
    </row>
    <row r="804" spans="1:17" s="8" customFormat="1" ht="16.5">
      <c r="A804" s="7">
        <f t="shared" si="65"/>
        <v>380050</v>
      </c>
      <c r="B804" s="7">
        <f t="shared" si="66"/>
        <v>380051</v>
      </c>
      <c r="C804" s="7" t="s">
        <v>1777</v>
      </c>
      <c r="D804" s="7" t="s">
        <v>1777</v>
      </c>
      <c r="E804" s="7">
        <v>651</v>
      </c>
      <c r="F804" s="7" t="s">
        <v>819</v>
      </c>
      <c r="G804" s="7">
        <v>3</v>
      </c>
      <c r="H804" s="14" t="s">
        <v>88</v>
      </c>
      <c r="I804" s="7">
        <v>104550</v>
      </c>
      <c r="J804" s="7">
        <v>45</v>
      </c>
      <c r="K804" s="7" t="str">
        <f t="shared" si="67"/>
        <v>38</v>
      </c>
      <c r="L804" s="7">
        <f t="shared" si="68"/>
        <v>380050</v>
      </c>
      <c r="M804" s="8" t="str">
        <f>VLOOKUP($I804,[1]Sheet1!$A:$C,3,0)</f>
        <v>4|1|100000</v>
      </c>
      <c r="P804" s="8" t="e">
        <f>INT(MID($C804,MIN(FIND({0,1,2,3,4,5,6,7,8,9},$C804&amp;"0123456789")),LEN($C804)*2-LENB($C804)))</f>
        <v>#VALUE!</v>
      </c>
      <c r="Q804" s="27" t="str">
        <f t="shared" si="64"/>
        <v>[391D06FF]装备强化最高达到 [00821c]250[-] 级</v>
      </c>
    </row>
    <row r="805" spans="1:17" s="8" customFormat="1" ht="16.5">
      <c r="A805" s="7">
        <f t="shared" si="65"/>
        <v>380051</v>
      </c>
      <c r="B805" s="7">
        <f t="shared" si="66"/>
        <v>380052</v>
      </c>
      <c r="C805" s="7" t="s">
        <v>1778</v>
      </c>
      <c r="D805" s="7" t="s">
        <v>1778</v>
      </c>
      <c r="E805" s="7">
        <v>652</v>
      </c>
      <c r="F805" s="7" t="s">
        <v>819</v>
      </c>
      <c r="G805" s="7">
        <v>3</v>
      </c>
      <c r="H805" s="14" t="s">
        <v>719</v>
      </c>
      <c r="I805" s="7">
        <v>104551</v>
      </c>
      <c r="J805" s="7">
        <v>45</v>
      </c>
      <c r="K805" s="7" t="str">
        <f t="shared" si="67"/>
        <v>38</v>
      </c>
      <c r="L805" s="7">
        <f t="shared" si="68"/>
        <v>380051</v>
      </c>
      <c r="M805" s="8" t="str">
        <f>VLOOKUP($I805,[1]Sheet1!$A:$C,3,0)</f>
        <v>4|1|100000</v>
      </c>
      <c r="P805" s="8" t="e">
        <f>INT(MID($C805,MIN(FIND({0,1,2,3,4,5,6,7,8,9},$C805&amp;"0123456789")),LEN($C805)*2-LENB($C805)))</f>
        <v>#VALUE!</v>
      </c>
      <c r="Q805" s="27" t="str">
        <f t="shared" si="64"/>
        <v>[391D06FF]装备强化最高达到 [00821c]255[-] 级</v>
      </c>
    </row>
    <row r="806" spans="1:17" s="8" customFormat="1" ht="16.5">
      <c r="A806" s="7">
        <f t="shared" si="65"/>
        <v>380052</v>
      </c>
      <c r="B806" s="7">
        <f t="shared" si="66"/>
        <v>380053</v>
      </c>
      <c r="C806" s="7" t="s">
        <v>1779</v>
      </c>
      <c r="D806" s="7" t="s">
        <v>1779</v>
      </c>
      <c r="E806" s="7">
        <v>653</v>
      </c>
      <c r="F806" s="7" t="s">
        <v>819</v>
      </c>
      <c r="G806" s="7">
        <v>3</v>
      </c>
      <c r="H806" s="14" t="s">
        <v>89</v>
      </c>
      <c r="I806" s="7">
        <v>104552</v>
      </c>
      <c r="J806" s="7">
        <v>45</v>
      </c>
      <c r="K806" s="7" t="str">
        <f t="shared" si="67"/>
        <v>38</v>
      </c>
      <c r="L806" s="7">
        <f t="shared" si="68"/>
        <v>380052</v>
      </c>
      <c r="M806" s="8" t="str">
        <f>VLOOKUP($I806,[1]Sheet1!$A:$C,3,0)</f>
        <v>4|1|100000</v>
      </c>
      <c r="P806" s="8" t="e">
        <f>INT(MID($C806,MIN(FIND({0,1,2,3,4,5,6,7,8,9},$C806&amp;"0123456789")),LEN($C806)*2-LENB($C806)))</f>
        <v>#VALUE!</v>
      </c>
      <c r="Q806" s="27" t="str">
        <f t="shared" si="64"/>
        <v>[391D06FF]装备强化最高达到 [00821c]260[-] 级</v>
      </c>
    </row>
    <row r="807" spans="1:17" s="8" customFormat="1" ht="16.5">
      <c r="A807" s="7">
        <f t="shared" si="65"/>
        <v>380053</v>
      </c>
      <c r="B807" s="7">
        <f t="shared" si="66"/>
        <v>380054</v>
      </c>
      <c r="C807" s="7" t="s">
        <v>1780</v>
      </c>
      <c r="D807" s="7" t="s">
        <v>1780</v>
      </c>
      <c r="E807" s="7">
        <v>654</v>
      </c>
      <c r="F807" s="7" t="s">
        <v>819</v>
      </c>
      <c r="G807" s="7">
        <v>3</v>
      </c>
      <c r="H807" s="14" t="s">
        <v>720</v>
      </c>
      <c r="I807" s="7">
        <v>104553</v>
      </c>
      <c r="J807" s="7">
        <v>45</v>
      </c>
      <c r="K807" s="7" t="str">
        <f t="shared" si="67"/>
        <v>38</v>
      </c>
      <c r="L807" s="7">
        <f t="shared" si="68"/>
        <v>380053</v>
      </c>
      <c r="M807" s="8" t="str">
        <f>VLOOKUP($I807,[1]Sheet1!$A:$C,3,0)</f>
        <v>4|1|100000</v>
      </c>
      <c r="P807" s="8" t="e">
        <f>INT(MID($C807,MIN(FIND({0,1,2,3,4,5,6,7,8,9},$C807&amp;"0123456789")),LEN($C807)*2-LENB($C807)))</f>
        <v>#VALUE!</v>
      </c>
      <c r="Q807" s="27" t="str">
        <f t="shared" si="64"/>
        <v>[391D06FF]装备强化最高达到 [00821c]265[-] 级</v>
      </c>
    </row>
    <row r="808" spans="1:17" s="8" customFormat="1" ht="16.5">
      <c r="A808" s="7">
        <f t="shared" si="65"/>
        <v>380054</v>
      </c>
      <c r="B808" s="7">
        <f t="shared" si="66"/>
        <v>380055</v>
      </c>
      <c r="C808" s="7" t="s">
        <v>1781</v>
      </c>
      <c r="D808" s="7" t="s">
        <v>1781</v>
      </c>
      <c r="E808" s="7">
        <v>655</v>
      </c>
      <c r="F808" s="7" t="s">
        <v>819</v>
      </c>
      <c r="G808" s="7">
        <v>3</v>
      </c>
      <c r="H808" s="14" t="s">
        <v>90</v>
      </c>
      <c r="I808" s="7">
        <v>104554</v>
      </c>
      <c r="J808" s="7">
        <v>45</v>
      </c>
      <c r="K808" s="7" t="str">
        <f t="shared" si="67"/>
        <v>38</v>
      </c>
      <c r="L808" s="7">
        <f t="shared" si="68"/>
        <v>380054</v>
      </c>
      <c r="M808" s="8" t="str">
        <f>VLOOKUP($I808,[1]Sheet1!$A:$C,3,0)</f>
        <v>4|1|100000</v>
      </c>
      <c r="P808" s="8" t="e">
        <f>INT(MID($C808,MIN(FIND({0,1,2,3,4,5,6,7,8,9},$C808&amp;"0123456789")),LEN($C808)*2-LENB($C808)))</f>
        <v>#VALUE!</v>
      </c>
      <c r="Q808" s="27" t="str">
        <f t="shared" si="64"/>
        <v>[391D06FF]装备强化最高达到 [00821c]270[-] 级</v>
      </c>
    </row>
    <row r="809" spans="1:17" s="8" customFormat="1" ht="16.5">
      <c r="A809" s="7">
        <f t="shared" si="65"/>
        <v>380055</v>
      </c>
      <c r="B809" s="7">
        <f t="shared" si="66"/>
        <v>380056</v>
      </c>
      <c r="C809" s="7" t="s">
        <v>1782</v>
      </c>
      <c r="D809" s="7" t="s">
        <v>1782</v>
      </c>
      <c r="E809" s="7">
        <v>656</v>
      </c>
      <c r="F809" s="7" t="s">
        <v>819</v>
      </c>
      <c r="G809" s="7">
        <v>3</v>
      </c>
      <c r="H809" s="14" t="s">
        <v>721</v>
      </c>
      <c r="I809" s="7">
        <v>104555</v>
      </c>
      <c r="J809" s="7">
        <v>45</v>
      </c>
      <c r="K809" s="7" t="str">
        <f t="shared" si="67"/>
        <v>38</v>
      </c>
      <c r="L809" s="7">
        <f t="shared" si="68"/>
        <v>380055</v>
      </c>
      <c r="M809" s="8" t="str">
        <f>VLOOKUP($I809,[1]Sheet1!$A:$C,3,0)</f>
        <v>4|1|100000</v>
      </c>
      <c r="P809" s="8" t="e">
        <f>INT(MID($C809,MIN(FIND({0,1,2,3,4,5,6,7,8,9},$C809&amp;"0123456789")),LEN($C809)*2-LENB($C809)))</f>
        <v>#VALUE!</v>
      </c>
      <c r="Q809" s="27" t="str">
        <f t="shared" si="64"/>
        <v>[391D06FF]装备强化最高达到 [00821c]275[-] 级</v>
      </c>
    </row>
    <row r="810" spans="1:17" s="8" customFormat="1" ht="16.5">
      <c r="A810" s="7">
        <f t="shared" si="65"/>
        <v>380056</v>
      </c>
      <c r="B810" s="7">
        <f t="shared" si="66"/>
        <v>380057</v>
      </c>
      <c r="C810" s="7" t="s">
        <v>1783</v>
      </c>
      <c r="D810" s="7" t="s">
        <v>1783</v>
      </c>
      <c r="E810" s="7">
        <v>657</v>
      </c>
      <c r="F810" s="7" t="s">
        <v>819</v>
      </c>
      <c r="G810" s="7">
        <v>3</v>
      </c>
      <c r="H810" s="14" t="s">
        <v>91</v>
      </c>
      <c r="I810" s="7">
        <v>104556</v>
      </c>
      <c r="J810" s="7">
        <v>45</v>
      </c>
      <c r="K810" s="7" t="str">
        <f t="shared" si="67"/>
        <v>38</v>
      </c>
      <c r="L810" s="7">
        <f t="shared" si="68"/>
        <v>380056</v>
      </c>
      <c r="M810" s="8" t="str">
        <f>VLOOKUP($I810,[1]Sheet1!$A:$C,3,0)</f>
        <v>4|1|100000</v>
      </c>
      <c r="P810" s="8" t="e">
        <f>INT(MID($C810,MIN(FIND({0,1,2,3,4,5,6,7,8,9},$C810&amp;"0123456789")),LEN($C810)*2-LENB($C810)))</f>
        <v>#VALUE!</v>
      </c>
      <c r="Q810" s="27" t="str">
        <f t="shared" si="64"/>
        <v>[391D06FF]装备强化最高达到 [00821c]280[-] 级</v>
      </c>
    </row>
    <row r="811" spans="1:17" s="8" customFormat="1" ht="16.5">
      <c r="A811" s="7">
        <f t="shared" si="65"/>
        <v>380057</v>
      </c>
      <c r="B811" s="7">
        <f t="shared" si="66"/>
        <v>380058</v>
      </c>
      <c r="C811" s="7" t="s">
        <v>1784</v>
      </c>
      <c r="D811" s="7" t="s">
        <v>1784</v>
      </c>
      <c r="E811" s="7">
        <v>658</v>
      </c>
      <c r="F811" s="7" t="s">
        <v>819</v>
      </c>
      <c r="G811" s="7">
        <v>3</v>
      </c>
      <c r="H811" s="14" t="s">
        <v>722</v>
      </c>
      <c r="I811" s="7">
        <v>104557</v>
      </c>
      <c r="J811" s="7">
        <v>45</v>
      </c>
      <c r="K811" s="7" t="str">
        <f t="shared" si="67"/>
        <v>38</v>
      </c>
      <c r="L811" s="7">
        <f t="shared" si="68"/>
        <v>380057</v>
      </c>
      <c r="M811" s="8" t="str">
        <f>VLOOKUP($I811,[1]Sheet1!$A:$C,3,0)</f>
        <v>4|1|100000</v>
      </c>
      <c r="P811" s="8" t="e">
        <f>INT(MID($C811,MIN(FIND({0,1,2,3,4,5,6,7,8,9},$C811&amp;"0123456789")),LEN($C811)*2-LENB($C811)))</f>
        <v>#VALUE!</v>
      </c>
      <c r="Q811" s="27" t="str">
        <f t="shared" si="64"/>
        <v>[391D06FF]装备强化最高达到 [00821c]285[-] 级</v>
      </c>
    </row>
    <row r="812" spans="1:17" s="8" customFormat="1" ht="16.5">
      <c r="A812" s="7">
        <f t="shared" si="65"/>
        <v>380058</v>
      </c>
      <c r="B812" s="7">
        <f t="shared" si="66"/>
        <v>380059</v>
      </c>
      <c r="C812" s="7" t="s">
        <v>1785</v>
      </c>
      <c r="D812" s="7" t="s">
        <v>1785</v>
      </c>
      <c r="E812" s="7">
        <v>659</v>
      </c>
      <c r="F812" s="7" t="s">
        <v>819</v>
      </c>
      <c r="G812" s="7">
        <v>3</v>
      </c>
      <c r="H812" s="14" t="s">
        <v>92</v>
      </c>
      <c r="I812" s="7">
        <v>104558</v>
      </c>
      <c r="J812" s="7">
        <v>45</v>
      </c>
      <c r="K812" s="7" t="str">
        <f t="shared" si="67"/>
        <v>38</v>
      </c>
      <c r="L812" s="7">
        <f t="shared" si="68"/>
        <v>380058</v>
      </c>
      <c r="M812" s="8" t="str">
        <f>VLOOKUP($I812,[1]Sheet1!$A:$C,3,0)</f>
        <v>4|1|100000</v>
      </c>
      <c r="P812" s="8" t="e">
        <f>INT(MID($C812,MIN(FIND({0,1,2,3,4,5,6,7,8,9},$C812&amp;"0123456789")),LEN($C812)*2-LENB($C812)))</f>
        <v>#VALUE!</v>
      </c>
      <c r="Q812" s="27" t="str">
        <f t="shared" si="64"/>
        <v>[391D06FF]装备强化最高达到 [00821c]290[-] 级</v>
      </c>
    </row>
    <row r="813" spans="1:17" s="8" customFormat="1" ht="16.5">
      <c r="A813" s="7">
        <f t="shared" si="65"/>
        <v>380059</v>
      </c>
      <c r="B813" s="7">
        <f t="shared" si="66"/>
        <v>380060</v>
      </c>
      <c r="C813" s="7" t="s">
        <v>1786</v>
      </c>
      <c r="D813" s="7" t="s">
        <v>1786</v>
      </c>
      <c r="E813" s="7">
        <v>660</v>
      </c>
      <c r="F813" s="7" t="s">
        <v>819</v>
      </c>
      <c r="G813" s="7">
        <v>3</v>
      </c>
      <c r="H813" s="14" t="s">
        <v>723</v>
      </c>
      <c r="I813" s="7">
        <v>104559</v>
      </c>
      <c r="J813" s="7">
        <v>45</v>
      </c>
      <c r="K813" s="7" t="str">
        <f t="shared" si="67"/>
        <v>38</v>
      </c>
      <c r="L813" s="7">
        <f t="shared" si="68"/>
        <v>380059</v>
      </c>
      <c r="M813" s="8" t="str">
        <f>VLOOKUP($I813,[1]Sheet1!$A:$C,3,0)</f>
        <v>4|1|100000</v>
      </c>
      <c r="P813" s="8" t="e">
        <f>INT(MID($C813,MIN(FIND({0,1,2,3,4,5,6,7,8,9},$C813&amp;"0123456789")),LEN($C813)*2-LENB($C813)))</f>
        <v>#VALUE!</v>
      </c>
      <c r="Q813" s="27" t="str">
        <f t="shared" si="64"/>
        <v>[391D06FF]装备强化最高达到 [00821c]295[-] 级</v>
      </c>
    </row>
    <row r="814" spans="1:17" s="8" customFormat="1" ht="16.5">
      <c r="A814" s="7">
        <f t="shared" si="65"/>
        <v>380060</v>
      </c>
      <c r="B814" s="7">
        <f t="shared" si="66"/>
        <v>380061</v>
      </c>
      <c r="C814" s="7" t="s">
        <v>1787</v>
      </c>
      <c r="D814" s="7" t="s">
        <v>1787</v>
      </c>
      <c r="E814" s="7">
        <v>661</v>
      </c>
      <c r="F814" s="7" t="s">
        <v>819</v>
      </c>
      <c r="G814" s="7">
        <v>3</v>
      </c>
      <c r="H814" s="14" t="s">
        <v>499</v>
      </c>
      <c r="I814" s="7">
        <v>104560</v>
      </c>
      <c r="J814" s="7">
        <v>45</v>
      </c>
      <c r="K814" s="7" t="str">
        <f t="shared" si="67"/>
        <v>38</v>
      </c>
      <c r="L814" s="7">
        <f t="shared" si="68"/>
        <v>380060</v>
      </c>
      <c r="M814" s="8" t="str">
        <f>VLOOKUP($I814,[1]Sheet1!$A:$C,3,0)</f>
        <v>4|1|100000</v>
      </c>
      <c r="P814" s="8" t="e">
        <f>INT(MID($C814,MIN(FIND({0,1,2,3,4,5,6,7,8,9},$C814&amp;"0123456789")),LEN($C814)*2-LENB($C814)))</f>
        <v>#VALUE!</v>
      </c>
      <c r="Q814" s="27" t="str">
        <f t="shared" si="64"/>
        <v>[391D06FF]装备强化最高达到 [00821c]300[-] 级</v>
      </c>
    </row>
    <row r="815" spans="1:17" s="8" customFormat="1" ht="16.5">
      <c r="A815" s="7">
        <f t="shared" si="65"/>
        <v>380061</v>
      </c>
      <c r="B815" s="7">
        <f t="shared" si="66"/>
        <v>380062</v>
      </c>
      <c r="C815" s="7" t="s">
        <v>1788</v>
      </c>
      <c r="D815" s="7" t="s">
        <v>1788</v>
      </c>
      <c r="E815" s="7">
        <v>662</v>
      </c>
      <c r="F815" s="7" t="s">
        <v>819</v>
      </c>
      <c r="G815" s="7">
        <v>3</v>
      </c>
      <c r="H815" s="14" t="s">
        <v>724</v>
      </c>
      <c r="I815" s="7">
        <v>104561</v>
      </c>
      <c r="J815" s="7">
        <v>45</v>
      </c>
      <c r="K815" s="7" t="str">
        <f t="shared" si="67"/>
        <v>38</v>
      </c>
      <c r="L815" s="7">
        <f t="shared" si="68"/>
        <v>380061</v>
      </c>
      <c r="M815" s="8" t="str">
        <f>VLOOKUP($I815,[1]Sheet1!$A:$C,3,0)</f>
        <v>4|1|100000</v>
      </c>
      <c r="P815" s="8" t="e">
        <f>INT(MID($C815,MIN(FIND({0,1,2,3,4,5,6,7,8,9},$C815&amp;"0123456789")),LEN($C815)*2-LENB($C815)))</f>
        <v>#VALUE!</v>
      </c>
      <c r="Q815" s="27" t="str">
        <f t="shared" si="64"/>
        <v>[391D06FF]装备强化最高达到 [00821c]305[-] 级</v>
      </c>
    </row>
    <row r="816" spans="1:17" s="8" customFormat="1" ht="16.5">
      <c r="A816" s="7">
        <f t="shared" si="65"/>
        <v>380062</v>
      </c>
      <c r="B816" s="7">
        <f t="shared" si="66"/>
        <v>380063</v>
      </c>
      <c r="C816" s="7" t="s">
        <v>1789</v>
      </c>
      <c r="D816" s="7" t="s">
        <v>1789</v>
      </c>
      <c r="E816" s="7">
        <v>663</v>
      </c>
      <c r="F816" s="7" t="s">
        <v>819</v>
      </c>
      <c r="G816" s="7">
        <v>3</v>
      </c>
      <c r="H816" s="14" t="s">
        <v>725</v>
      </c>
      <c r="I816" s="7">
        <v>104562</v>
      </c>
      <c r="J816" s="7">
        <v>45</v>
      </c>
      <c r="K816" s="7" t="str">
        <f t="shared" si="67"/>
        <v>38</v>
      </c>
      <c r="L816" s="7">
        <f t="shared" si="68"/>
        <v>380062</v>
      </c>
      <c r="M816" s="8" t="str">
        <f>VLOOKUP($I816,[1]Sheet1!$A:$C,3,0)</f>
        <v>4|1|100000</v>
      </c>
      <c r="P816" s="8" t="e">
        <f>INT(MID($C816,MIN(FIND({0,1,2,3,4,5,6,7,8,9},$C816&amp;"0123456789")),LEN($C816)*2-LENB($C816)))</f>
        <v>#VALUE!</v>
      </c>
      <c r="Q816" s="27" t="str">
        <f t="shared" si="64"/>
        <v>[391D06FF]装备强化最高达到 [00821c]310[-] 级</v>
      </c>
    </row>
    <row r="817" spans="1:17" s="8" customFormat="1" ht="16.5">
      <c r="A817" s="7">
        <f t="shared" si="65"/>
        <v>380063</v>
      </c>
      <c r="B817" s="7">
        <f t="shared" si="66"/>
        <v>380064</v>
      </c>
      <c r="C817" s="7" t="s">
        <v>1790</v>
      </c>
      <c r="D817" s="7" t="s">
        <v>1790</v>
      </c>
      <c r="E817" s="7">
        <v>664</v>
      </c>
      <c r="F817" s="7" t="s">
        <v>819</v>
      </c>
      <c r="G817" s="7">
        <v>3</v>
      </c>
      <c r="H817" s="14" t="s">
        <v>726</v>
      </c>
      <c r="I817" s="7">
        <v>104563</v>
      </c>
      <c r="J817" s="7">
        <v>45</v>
      </c>
      <c r="K817" s="7" t="str">
        <f t="shared" si="67"/>
        <v>38</v>
      </c>
      <c r="L817" s="7">
        <f t="shared" si="68"/>
        <v>380063</v>
      </c>
      <c r="M817" s="8" t="str">
        <f>VLOOKUP($I817,[1]Sheet1!$A:$C,3,0)</f>
        <v>4|1|100000</v>
      </c>
      <c r="P817" s="8" t="e">
        <f>INT(MID($C817,MIN(FIND({0,1,2,3,4,5,6,7,8,9},$C817&amp;"0123456789")),LEN($C817)*2-LENB($C817)))</f>
        <v>#VALUE!</v>
      </c>
      <c r="Q817" s="27" t="str">
        <f t="shared" si="64"/>
        <v>[391D06FF]装备强化最高达到 [00821c]315[-] 级</v>
      </c>
    </row>
    <row r="818" spans="1:17" s="8" customFormat="1" ht="16.5">
      <c r="A818" s="7">
        <f t="shared" si="65"/>
        <v>380064</v>
      </c>
      <c r="B818" s="7">
        <f t="shared" si="66"/>
        <v>380065</v>
      </c>
      <c r="C818" s="7" t="s">
        <v>1791</v>
      </c>
      <c r="D818" s="7" t="s">
        <v>1791</v>
      </c>
      <c r="E818" s="7">
        <v>665</v>
      </c>
      <c r="F818" s="7" t="s">
        <v>819</v>
      </c>
      <c r="G818" s="7">
        <v>3</v>
      </c>
      <c r="H818" s="14" t="s">
        <v>727</v>
      </c>
      <c r="I818" s="7">
        <v>104564</v>
      </c>
      <c r="J818" s="7">
        <v>45</v>
      </c>
      <c r="K818" s="7" t="str">
        <f t="shared" si="67"/>
        <v>38</v>
      </c>
      <c r="L818" s="7">
        <f t="shared" si="68"/>
        <v>380064</v>
      </c>
      <c r="M818" s="8" t="str">
        <f>VLOOKUP($I818,[1]Sheet1!$A:$C,3,0)</f>
        <v>4|1|100000</v>
      </c>
      <c r="P818" s="8" t="e">
        <f>INT(MID($C818,MIN(FIND({0,1,2,3,4,5,6,7,8,9},$C818&amp;"0123456789")),LEN($C818)*2-LENB($C818)))</f>
        <v>#VALUE!</v>
      </c>
      <c r="Q818" s="27" t="str">
        <f t="shared" si="64"/>
        <v>[391D06FF]装备强化最高达到 [00821c]320[-] 级</v>
      </c>
    </row>
    <row r="819" spans="1:17" s="8" customFormat="1" ht="16.5">
      <c r="A819" s="7">
        <f t="shared" si="65"/>
        <v>380065</v>
      </c>
      <c r="B819" s="7">
        <f t="shared" si="66"/>
        <v>380066</v>
      </c>
      <c r="C819" s="7" t="s">
        <v>1792</v>
      </c>
      <c r="D819" s="7" t="s">
        <v>1792</v>
      </c>
      <c r="E819" s="7">
        <v>666</v>
      </c>
      <c r="F819" s="7" t="s">
        <v>819</v>
      </c>
      <c r="G819" s="7">
        <v>3</v>
      </c>
      <c r="H819" s="14" t="s">
        <v>728</v>
      </c>
      <c r="I819" s="7">
        <v>104565</v>
      </c>
      <c r="J819" s="7">
        <v>45</v>
      </c>
      <c r="K819" s="7" t="str">
        <f t="shared" si="67"/>
        <v>38</v>
      </c>
      <c r="L819" s="7">
        <f t="shared" si="68"/>
        <v>380065</v>
      </c>
      <c r="M819" s="8" t="str">
        <f>VLOOKUP($I819,[1]Sheet1!$A:$C,3,0)</f>
        <v>4|1|100000</v>
      </c>
      <c r="P819" s="8" t="e">
        <f>INT(MID($C819,MIN(FIND({0,1,2,3,4,5,6,7,8,9},$C819&amp;"0123456789")),LEN($C819)*2-LENB($C819)))</f>
        <v>#VALUE!</v>
      </c>
      <c r="Q819" s="27" t="str">
        <f t="shared" si="64"/>
        <v>[391D06FF]装备强化最高达到 [00821c]325[-] 级</v>
      </c>
    </row>
    <row r="820" spans="1:17" s="8" customFormat="1" ht="16.5">
      <c r="A820" s="7">
        <f t="shared" si="65"/>
        <v>380066</v>
      </c>
      <c r="B820" s="7">
        <f t="shared" si="66"/>
        <v>380067</v>
      </c>
      <c r="C820" s="7" t="s">
        <v>1793</v>
      </c>
      <c r="D820" s="7" t="s">
        <v>1793</v>
      </c>
      <c r="E820" s="7">
        <v>667</v>
      </c>
      <c r="F820" s="7" t="s">
        <v>819</v>
      </c>
      <c r="G820" s="7">
        <v>3</v>
      </c>
      <c r="H820" s="14" t="s">
        <v>729</v>
      </c>
      <c r="I820" s="7">
        <v>104566</v>
      </c>
      <c r="J820" s="7">
        <v>45</v>
      </c>
      <c r="K820" s="7" t="str">
        <f t="shared" si="67"/>
        <v>38</v>
      </c>
      <c r="L820" s="7">
        <f t="shared" si="68"/>
        <v>380066</v>
      </c>
      <c r="M820" s="8" t="str">
        <f>VLOOKUP($I820,[1]Sheet1!$A:$C,3,0)</f>
        <v>4|1|100000</v>
      </c>
      <c r="P820" s="8" t="e">
        <f>INT(MID($C820,MIN(FIND({0,1,2,3,4,5,6,7,8,9},$C820&amp;"0123456789")),LEN($C820)*2-LENB($C820)))</f>
        <v>#VALUE!</v>
      </c>
      <c r="Q820" s="27" t="str">
        <f t="shared" si="64"/>
        <v>[391D06FF]装备强化最高达到 [00821c]330[-] 级</v>
      </c>
    </row>
    <row r="821" spans="1:17" s="8" customFormat="1" ht="16.5">
      <c r="A821" s="7">
        <f t="shared" si="65"/>
        <v>380067</v>
      </c>
      <c r="B821" s="7">
        <f t="shared" si="66"/>
        <v>380068</v>
      </c>
      <c r="C821" s="7" t="s">
        <v>1794</v>
      </c>
      <c r="D821" s="7" t="s">
        <v>1794</v>
      </c>
      <c r="E821" s="7">
        <v>668</v>
      </c>
      <c r="F821" s="7" t="s">
        <v>819</v>
      </c>
      <c r="G821" s="7">
        <v>3</v>
      </c>
      <c r="H821" s="14" t="s">
        <v>730</v>
      </c>
      <c r="I821" s="7">
        <v>104567</v>
      </c>
      <c r="J821" s="7">
        <v>45</v>
      </c>
      <c r="K821" s="7" t="str">
        <f t="shared" si="67"/>
        <v>38</v>
      </c>
      <c r="L821" s="7">
        <f t="shared" si="68"/>
        <v>380067</v>
      </c>
      <c r="M821" s="8" t="str">
        <f>VLOOKUP($I821,[1]Sheet1!$A:$C,3,0)</f>
        <v>4|1|100000</v>
      </c>
      <c r="P821" s="8" t="e">
        <f>INT(MID($C821,MIN(FIND({0,1,2,3,4,5,6,7,8,9},$C821&amp;"0123456789")),LEN($C821)*2-LENB($C821)))</f>
        <v>#VALUE!</v>
      </c>
      <c r="Q821" s="27" t="str">
        <f t="shared" si="64"/>
        <v>[391D06FF]装备强化最高达到 [00821c]335[-] 级</v>
      </c>
    </row>
    <row r="822" spans="1:17" s="8" customFormat="1" ht="16.5">
      <c r="A822" s="7">
        <f t="shared" si="65"/>
        <v>380068</v>
      </c>
      <c r="B822" s="7">
        <f t="shared" si="66"/>
        <v>380069</v>
      </c>
      <c r="C822" s="7" t="s">
        <v>1795</v>
      </c>
      <c r="D822" s="7" t="s">
        <v>1795</v>
      </c>
      <c r="E822" s="7">
        <v>669</v>
      </c>
      <c r="F822" s="7" t="s">
        <v>819</v>
      </c>
      <c r="G822" s="7">
        <v>3</v>
      </c>
      <c r="H822" s="14" t="s">
        <v>731</v>
      </c>
      <c r="I822" s="7">
        <v>104568</v>
      </c>
      <c r="J822" s="7">
        <v>45</v>
      </c>
      <c r="K822" s="7" t="str">
        <f t="shared" si="67"/>
        <v>38</v>
      </c>
      <c r="L822" s="7">
        <f t="shared" si="68"/>
        <v>380068</v>
      </c>
      <c r="M822" s="8" t="str">
        <f>VLOOKUP($I822,[1]Sheet1!$A:$C,3,0)</f>
        <v>4|1|100000</v>
      </c>
      <c r="P822" s="8" t="e">
        <f>INT(MID($C822,MIN(FIND({0,1,2,3,4,5,6,7,8,9},$C822&amp;"0123456789")),LEN($C822)*2-LENB($C822)))</f>
        <v>#VALUE!</v>
      </c>
      <c r="Q822" s="27" t="str">
        <f t="shared" si="64"/>
        <v>[391D06FF]装备强化最高达到 [00821c]340[-] 级</v>
      </c>
    </row>
    <row r="823" spans="1:17" s="8" customFormat="1" ht="16.5">
      <c r="A823" s="7">
        <f t="shared" si="65"/>
        <v>380069</v>
      </c>
      <c r="B823" s="7">
        <f t="shared" si="66"/>
        <v>380070</v>
      </c>
      <c r="C823" s="7" t="s">
        <v>1796</v>
      </c>
      <c r="D823" s="7" t="s">
        <v>1796</v>
      </c>
      <c r="E823" s="7">
        <v>670</v>
      </c>
      <c r="F823" s="7" t="s">
        <v>819</v>
      </c>
      <c r="G823" s="7">
        <v>3</v>
      </c>
      <c r="H823" s="14" t="s">
        <v>732</v>
      </c>
      <c r="I823" s="7">
        <v>104569</v>
      </c>
      <c r="J823" s="7">
        <v>45</v>
      </c>
      <c r="K823" s="7" t="str">
        <f t="shared" si="67"/>
        <v>38</v>
      </c>
      <c r="L823" s="7">
        <f t="shared" si="68"/>
        <v>380069</v>
      </c>
      <c r="M823" s="8" t="str">
        <f>VLOOKUP($I823,[1]Sheet1!$A:$C,3,0)</f>
        <v>4|1|100000</v>
      </c>
      <c r="P823" s="8" t="e">
        <f>INT(MID($C823,MIN(FIND({0,1,2,3,4,5,6,7,8,9},$C823&amp;"0123456789")),LEN($C823)*2-LENB($C823)))</f>
        <v>#VALUE!</v>
      </c>
      <c r="Q823" s="27" t="str">
        <f t="shared" si="64"/>
        <v>[391D06FF]装备强化最高达到 [00821c]345[-] 级</v>
      </c>
    </row>
    <row r="824" spans="1:17" s="8" customFormat="1" ht="16.5">
      <c r="A824" s="7">
        <f t="shared" si="65"/>
        <v>380070</v>
      </c>
      <c r="B824" s="7">
        <f t="shared" si="66"/>
        <v>380071</v>
      </c>
      <c r="C824" s="7" t="s">
        <v>1797</v>
      </c>
      <c r="D824" s="7" t="s">
        <v>1797</v>
      </c>
      <c r="E824" s="7">
        <v>671</v>
      </c>
      <c r="F824" s="7" t="s">
        <v>819</v>
      </c>
      <c r="G824" s="7">
        <v>3</v>
      </c>
      <c r="H824" s="14" t="s">
        <v>733</v>
      </c>
      <c r="I824" s="7">
        <v>104570</v>
      </c>
      <c r="J824" s="7">
        <v>45</v>
      </c>
      <c r="K824" s="7" t="str">
        <f t="shared" si="67"/>
        <v>38</v>
      </c>
      <c r="L824" s="7">
        <f t="shared" si="68"/>
        <v>380070</v>
      </c>
      <c r="M824" s="8" t="str">
        <f>VLOOKUP($I824,[1]Sheet1!$A:$C,3,0)</f>
        <v>4|1|100000</v>
      </c>
      <c r="P824" s="8" t="e">
        <f>INT(MID($C824,MIN(FIND({0,1,2,3,4,5,6,7,8,9},$C824&amp;"0123456789")),LEN($C824)*2-LENB($C824)))</f>
        <v>#VALUE!</v>
      </c>
      <c r="Q824" s="27" t="str">
        <f t="shared" si="64"/>
        <v>[391D06FF]装备强化最高达到 [00821c]350[-] 级</v>
      </c>
    </row>
    <row r="825" spans="1:17" s="8" customFormat="1" ht="16.5">
      <c r="A825" s="7">
        <f t="shared" si="65"/>
        <v>380071</v>
      </c>
      <c r="B825" s="7">
        <f t="shared" si="66"/>
        <v>380072</v>
      </c>
      <c r="C825" s="7" t="s">
        <v>1798</v>
      </c>
      <c r="D825" s="7" t="s">
        <v>1798</v>
      </c>
      <c r="E825" s="7">
        <v>672</v>
      </c>
      <c r="F825" s="7" t="s">
        <v>819</v>
      </c>
      <c r="G825" s="7">
        <v>3</v>
      </c>
      <c r="H825" s="14" t="s">
        <v>734</v>
      </c>
      <c r="I825" s="7">
        <v>104571</v>
      </c>
      <c r="J825" s="7">
        <v>45</v>
      </c>
      <c r="K825" s="7" t="str">
        <f t="shared" si="67"/>
        <v>38</v>
      </c>
      <c r="L825" s="7">
        <f t="shared" si="68"/>
        <v>380071</v>
      </c>
      <c r="M825" s="8" t="str">
        <f>VLOOKUP($I825,[1]Sheet1!$A:$C,3,0)</f>
        <v>4|1|100000</v>
      </c>
      <c r="P825" s="8" t="e">
        <f>INT(MID($C825,MIN(FIND({0,1,2,3,4,5,6,7,8,9},$C825&amp;"0123456789")),LEN($C825)*2-LENB($C825)))</f>
        <v>#VALUE!</v>
      </c>
      <c r="Q825" s="27" t="str">
        <f t="shared" si="64"/>
        <v>[391D06FF]装备强化最高达到 [00821c]355[-] 级</v>
      </c>
    </row>
    <row r="826" spans="1:17" s="8" customFormat="1" ht="16.5">
      <c r="A826" s="7">
        <f t="shared" si="65"/>
        <v>380072</v>
      </c>
      <c r="B826" s="7">
        <f t="shared" si="66"/>
        <v>380073</v>
      </c>
      <c r="C826" s="7" t="s">
        <v>1799</v>
      </c>
      <c r="D826" s="7" t="s">
        <v>1799</v>
      </c>
      <c r="E826" s="7">
        <v>673</v>
      </c>
      <c r="F826" s="7" t="s">
        <v>819</v>
      </c>
      <c r="G826" s="7">
        <v>3</v>
      </c>
      <c r="H826" s="14" t="s">
        <v>735</v>
      </c>
      <c r="I826" s="7">
        <v>104572</v>
      </c>
      <c r="J826" s="7">
        <v>45</v>
      </c>
      <c r="K826" s="7" t="str">
        <f t="shared" si="67"/>
        <v>38</v>
      </c>
      <c r="L826" s="7">
        <f t="shared" si="68"/>
        <v>380072</v>
      </c>
      <c r="M826" s="8" t="str">
        <f>VLOOKUP($I826,[1]Sheet1!$A:$C,3,0)</f>
        <v>4|1|100000</v>
      </c>
      <c r="P826" s="8" t="e">
        <f>INT(MID($C826,MIN(FIND({0,1,2,3,4,5,6,7,8,9},$C826&amp;"0123456789")),LEN($C826)*2-LENB($C826)))</f>
        <v>#VALUE!</v>
      </c>
      <c r="Q826" s="27" t="str">
        <f t="shared" si="64"/>
        <v>[391D06FF]装备强化最高达到 [00821c]360[-] 级</v>
      </c>
    </row>
    <row r="827" spans="1:17" s="8" customFormat="1" ht="16.5">
      <c r="A827" s="7">
        <f t="shared" si="65"/>
        <v>380073</v>
      </c>
      <c r="B827" s="7">
        <f t="shared" si="66"/>
        <v>380074</v>
      </c>
      <c r="C827" s="7" t="s">
        <v>1800</v>
      </c>
      <c r="D827" s="7" t="s">
        <v>1800</v>
      </c>
      <c r="E827" s="7">
        <v>674</v>
      </c>
      <c r="F827" s="7" t="s">
        <v>819</v>
      </c>
      <c r="G827" s="7">
        <v>3</v>
      </c>
      <c r="H827" s="14" t="s">
        <v>736</v>
      </c>
      <c r="I827" s="7">
        <v>104573</v>
      </c>
      <c r="J827" s="7">
        <v>45</v>
      </c>
      <c r="K827" s="7" t="str">
        <f t="shared" si="67"/>
        <v>38</v>
      </c>
      <c r="L827" s="7">
        <f t="shared" si="68"/>
        <v>380073</v>
      </c>
      <c r="M827" s="8" t="str">
        <f>VLOOKUP($I827,[1]Sheet1!$A:$C,3,0)</f>
        <v>4|1|100000</v>
      </c>
      <c r="P827" s="8" t="e">
        <f>INT(MID($C827,MIN(FIND({0,1,2,3,4,5,6,7,8,9},$C827&amp;"0123456789")),LEN($C827)*2-LENB($C827)))</f>
        <v>#VALUE!</v>
      </c>
      <c r="Q827" s="27" t="str">
        <f t="shared" si="64"/>
        <v>[391D06FF]装备强化最高达到 [00821c]365[-] 级</v>
      </c>
    </row>
    <row r="828" spans="1:17" s="8" customFormat="1" ht="16.5">
      <c r="A828" s="7">
        <f t="shared" si="65"/>
        <v>380074</v>
      </c>
      <c r="B828" s="7">
        <f t="shared" si="66"/>
        <v>380075</v>
      </c>
      <c r="C828" s="7" t="s">
        <v>1801</v>
      </c>
      <c r="D828" s="7" t="s">
        <v>1801</v>
      </c>
      <c r="E828" s="7">
        <v>675</v>
      </c>
      <c r="F828" s="7" t="s">
        <v>819</v>
      </c>
      <c r="G828" s="7">
        <v>3</v>
      </c>
      <c r="H828" s="14" t="s">
        <v>737</v>
      </c>
      <c r="I828" s="7">
        <v>104574</v>
      </c>
      <c r="J828" s="7">
        <v>45</v>
      </c>
      <c r="K828" s="7" t="str">
        <f t="shared" si="67"/>
        <v>38</v>
      </c>
      <c r="L828" s="7">
        <f t="shared" si="68"/>
        <v>380074</v>
      </c>
      <c r="M828" s="8" t="str">
        <f>VLOOKUP($I828,[1]Sheet1!$A:$C,3,0)</f>
        <v>4|1|100000</v>
      </c>
      <c r="P828" s="8" t="e">
        <f>INT(MID($C828,MIN(FIND({0,1,2,3,4,5,6,7,8,9},$C828&amp;"0123456789")),LEN($C828)*2-LENB($C828)))</f>
        <v>#VALUE!</v>
      </c>
      <c r="Q828" s="27" t="str">
        <f t="shared" si="64"/>
        <v>[391D06FF]装备强化最高达到 [00821c]370[-] 级</v>
      </c>
    </row>
    <row r="829" spans="1:17" s="8" customFormat="1" ht="16.5">
      <c r="A829" s="7">
        <f t="shared" si="65"/>
        <v>380075</v>
      </c>
      <c r="B829" s="7">
        <f t="shared" si="66"/>
        <v>380076</v>
      </c>
      <c r="C829" s="7" t="s">
        <v>1802</v>
      </c>
      <c r="D829" s="7" t="s">
        <v>1802</v>
      </c>
      <c r="E829" s="7">
        <v>676</v>
      </c>
      <c r="F829" s="7" t="s">
        <v>819</v>
      </c>
      <c r="G829" s="7">
        <v>3</v>
      </c>
      <c r="H829" s="14" t="s">
        <v>738</v>
      </c>
      <c r="I829" s="7">
        <v>104575</v>
      </c>
      <c r="J829" s="7">
        <v>45</v>
      </c>
      <c r="K829" s="7" t="str">
        <f t="shared" si="67"/>
        <v>38</v>
      </c>
      <c r="L829" s="7">
        <f t="shared" si="68"/>
        <v>380075</v>
      </c>
      <c r="M829" s="8" t="str">
        <f>VLOOKUP($I829,[1]Sheet1!$A:$C,3,0)</f>
        <v>4|1|100000</v>
      </c>
      <c r="P829" s="8" t="e">
        <f>INT(MID($C829,MIN(FIND({0,1,2,3,4,5,6,7,8,9},$C829&amp;"0123456789")),LEN($C829)*2-LENB($C829)))</f>
        <v>#VALUE!</v>
      </c>
      <c r="Q829" s="27" t="str">
        <f t="shared" si="64"/>
        <v>[391D06FF]装备强化最高达到 [00821c]375[-] 级</v>
      </c>
    </row>
    <row r="830" spans="1:17" s="8" customFormat="1" ht="16.5">
      <c r="A830" s="7">
        <f t="shared" si="65"/>
        <v>380076</v>
      </c>
      <c r="B830" s="7">
        <f t="shared" si="66"/>
        <v>380077</v>
      </c>
      <c r="C830" s="7" t="s">
        <v>1803</v>
      </c>
      <c r="D830" s="7" t="s">
        <v>1803</v>
      </c>
      <c r="E830" s="7">
        <v>677</v>
      </c>
      <c r="F830" s="7" t="s">
        <v>819</v>
      </c>
      <c r="G830" s="7">
        <v>3</v>
      </c>
      <c r="H830" s="14" t="s">
        <v>739</v>
      </c>
      <c r="I830" s="7">
        <v>104576</v>
      </c>
      <c r="J830" s="7">
        <v>45</v>
      </c>
      <c r="K830" s="7" t="str">
        <f t="shared" si="67"/>
        <v>38</v>
      </c>
      <c r="L830" s="7">
        <f t="shared" si="68"/>
        <v>380076</v>
      </c>
      <c r="M830" s="8" t="str">
        <f>VLOOKUP($I830,[1]Sheet1!$A:$C,3,0)</f>
        <v>4|1|100000</v>
      </c>
      <c r="P830" s="8" t="e">
        <f>INT(MID($C830,MIN(FIND({0,1,2,3,4,5,6,7,8,9},$C830&amp;"0123456789")),LEN($C830)*2-LENB($C830)))</f>
        <v>#VALUE!</v>
      </c>
      <c r="Q830" s="27" t="str">
        <f t="shared" si="64"/>
        <v>[391D06FF]装备强化最高达到 [00821c]380[-] 级</v>
      </c>
    </row>
    <row r="831" spans="1:17" s="8" customFormat="1" ht="16.5">
      <c r="A831" s="7">
        <f t="shared" si="65"/>
        <v>380077</v>
      </c>
      <c r="B831" s="7">
        <f t="shared" si="66"/>
        <v>380078</v>
      </c>
      <c r="C831" s="7" t="s">
        <v>1804</v>
      </c>
      <c r="D831" s="7" t="s">
        <v>1804</v>
      </c>
      <c r="E831" s="7">
        <v>678</v>
      </c>
      <c r="F831" s="7" t="s">
        <v>819</v>
      </c>
      <c r="G831" s="7">
        <v>3</v>
      </c>
      <c r="H831" s="14" t="s">
        <v>740</v>
      </c>
      <c r="I831" s="7">
        <v>104577</v>
      </c>
      <c r="J831" s="7">
        <v>45</v>
      </c>
      <c r="K831" s="7" t="str">
        <f t="shared" si="67"/>
        <v>38</v>
      </c>
      <c r="L831" s="7">
        <f t="shared" si="68"/>
        <v>380077</v>
      </c>
      <c r="M831" s="8" t="str">
        <f>VLOOKUP($I831,[1]Sheet1!$A:$C,3,0)</f>
        <v>4|1|100000</v>
      </c>
      <c r="P831" s="8" t="e">
        <f>INT(MID($C831,MIN(FIND({0,1,2,3,4,5,6,7,8,9},$C831&amp;"0123456789")),LEN($C831)*2-LENB($C831)))</f>
        <v>#VALUE!</v>
      </c>
      <c r="Q831" s="27" t="str">
        <f t="shared" si="64"/>
        <v>[391D06FF]装备强化最高达到 [00821c]385[-] 级</v>
      </c>
    </row>
    <row r="832" spans="1:17" s="8" customFormat="1" ht="16.5">
      <c r="A832" s="7">
        <f t="shared" si="65"/>
        <v>380078</v>
      </c>
      <c r="B832" s="7">
        <f t="shared" si="66"/>
        <v>380079</v>
      </c>
      <c r="C832" s="7" t="s">
        <v>1805</v>
      </c>
      <c r="D832" s="7" t="s">
        <v>1805</v>
      </c>
      <c r="E832" s="7">
        <v>679</v>
      </c>
      <c r="F832" s="7" t="s">
        <v>819</v>
      </c>
      <c r="G832" s="7">
        <v>3</v>
      </c>
      <c r="H832" s="14" t="s">
        <v>741</v>
      </c>
      <c r="I832" s="7">
        <v>104578</v>
      </c>
      <c r="J832" s="7">
        <v>45</v>
      </c>
      <c r="K832" s="7" t="str">
        <f t="shared" si="67"/>
        <v>38</v>
      </c>
      <c r="L832" s="7">
        <f t="shared" si="68"/>
        <v>380078</v>
      </c>
      <c r="M832" s="8" t="str">
        <f>VLOOKUP($I832,[1]Sheet1!$A:$C,3,0)</f>
        <v>4|1|100000</v>
      </c>
      <c r="P832" s="8" t="e">
        <f>INT(MID($C832,MIN(FIND({0,1,2,3,4,5,6,7,8,9},$C832&amp;"0123456789")),LEN($C832)*2-LENB($C832)))</f>
        <v>#VALUE!</v>
      </c>
      <c r="Q832" s="27" t="str">
        <f t="shared" si="64"/>
        <v>[391D06FF]装备强化最高达到 [00821c]390[-] 级</v>
      </c>
    </row>
    <row r="833" spans="1:17" s="8" customFormat="1" ht="16.5">
      <c r="A833" s="7">
        <f t="shared" si="65"/>
        <v>380079</v>
      </c>
      <c r="B833" s="7">
        <f t="shared" si="66"/>
        <v>380080</v>
      </c>
      <c r="C833" s="7" t="s">
        <v>1806</v>
      </c>
      <c r="D833" s="7" t="s">
        <v>1806</v>
      </c>
      <c r="E833" s="7">
        <v>680</v>
      </c>
      <c r="F833" s="7" t="s">
        <v>819</v>
      </c>
      <c r="G833" s="7">
        <v>3</v>
      </c>
      <c r="H833" s="14" t="s">
        <v>742</v>
      </c>
      <c r="I833" s="7">
        <v>104579</v>
      </c>
      <c r="J833" s="7">
        <v>45</v>
      </c>
      <c r="K833" s="7" t="str">
        <f t="shared" si="67"/>
        <v>38</v>
      </c>
      <c r="L833" s="7">
        <f t="shared" si="68"/>
        <v>380079</v>
      </c>
      <c r="M833" s="8" t="str">
        <f>VLOOKUP($I833,[1]Sheet1!$A:$C,3,0)</f>
        <v>4|1|100000</v>
      </c>
      <c r="P833" s="8" t="e">
        <f>INT(MID($C833,MIN(FIND({0,1,2,3,4,5,6,7,8,9},$C833&amp;"0123456789")),LEN($C833)*2-LENB($C833)))</f>
        <v>#VALUE!</v>
      </c>
      <c r="Q833" s="27" t="str">
        <f t="shared" si="64"/>
        <v>[391D06FF]装备强化最高达到 [00821c]395[-] 级</v>
      </c>
    </row>
    <row r="834" spans="1:17" s="8" customFormat="1" ht="16.5">
      <c r="A834" s="7">
        <f t="shared" si="65"/>
        <v>380080</v>
      </c>
      <c r="B834" s="7">
        <f t="shared" si="66"/>
        <v>380081</v>
      </c>
      <c r="C834" s="7" t="s">
        <v>1807</v>
      </c>
      <c r="D834" s="7" t="s">
        <v>1807</v>
      </c>
      <c r="E834" s="7">
        <v>681</v>
      </c>
      <c r="F834" s="7" t="s">
        <v>819</v>
      </c>
      <c r="G834" s="7">
        <v>3</v>
      </c>
      <c r="H834" s="14" t="s">
        <v>743</v>
      </c>
      <c r="I834" s="7">
        <v>104580</v>
      </c>
      <c r="J834" s="7">
        <v>45</v>
      </c>
      <c r="K834" s="7" t="str">
        <f t="shared" si="67"/>
        <v>38</v>
      </c>
      <c r="L834" s="7">
        <f t="shared" si="68"/>
        <v>380080</v>
      </c>
      <c r="M834" s="8" t="str">
        <f>VLOOKUP($I834,[1]Sheet1!$A:$C,3,0)</f>
        <v>4|1|100000</v>
      </c>
      <c r="P834" s="8" t="e">
        <f>INT(MID($C834,MIN(FIND({0,1,2,3,4,5,6,7,8,9},$C834&amp;"0123456789")),LEN($C834)*2-LENB($C834)))</f>
        <v>#VALUE!</v>
      </c>
      <c r="Q834" s="27" t="str">
        <f t="shared" si="64"/>
        <v>[391D06FF]装备强化最高达到 [00821c]400[-] 级</v>
      </c>
    </row>
    <row r="835" spans="1:17" s="8" customFormat="1" ht="16.5">
      <c r="A835" s="7">
        <f t="shared" si="65"/>
        <v>380081</v>
      </c>
      <c r="B835" s="7">
        <f t="shared" si="66"/>
        <v>380082</v>
      </c>
      <c r="C835" s="7" t="s">
        <v>1808</v>
      </c>
      <c r="D835" s="7" t="s">
        <v>1808</v>
      </c>
      <c r="E835" s="7">
        <v>682</v>
      </c>
      <c r="F835" s="7" t="s">
        <v>819</v>
      </c>
      <c r="G835" s="7">
        <v>3</v>
      </c>
      <c r="H835" s="14" t="s">
        <v>744</v>
      </c>
      <c r="I835" s="7">
        <v>104581</v>
      </c>
      <c r="J835" s="7">
        <v>45</v>
      </c>
      <c r="K835" s="7" t="str">
        <f t="shared" si="67"/>
        <v>38</v>
      </c>
      <c r="L835" s="7">
        <f t="shared" si="68"/>
        <v>380081</v>
      </c>
      <c r="M835" s="8" t="str">
        <f>VLOOKUP($I835,[1]Sheet1!$A:$C,3,0)</f>
        <v>4|1|100000</v>
      </c>
      <c r="P835" s="8" t="e">
        <f>INT(MID($C835,MIN(FIND({0,1,2,3,4,5,6,7,8,9},$C835&amp;"0123456789")),LEN($C835)*2-LENB($C835)))</f>
        <v>#VALUE!</v>
      </c>
      <c r="Q835" s="27" t="str">
        <f t="shared" si="64"/>
        <v>[391D06FF]装备强化最高达到 [00821c]405[-] 级</v>
      </c>
    </row>
    <row r="836" spans="1:17" s="8" customFormat="1" ht="16.5">
      <c r="A836" s="7">
        <f t="shared" si="65"/>
        <v>380082</v>
      </c>
      <c r="B836" s="7">
        <f t="shared" si="66"/>
        <v>380083</v>
      </c>
      <c r="C836" s="7" t="s">
        <v>1809</v>
      </c>
      <c r="D836" s="7" t="s">
        <v>1809</v>
      </c>
      <c r="E836" s="7">
        <v>683</v>
      </c>
      <c r="F836" s="7" t="s">
        <v>819</v>
      </c>
      <c r="G836" s="7">
        <v>3</v>
      </c>
      <c r="H836" s="14" t="s">
        <v>745</v>
      </c>
      <c r="I836" s="7">
        <v>104582</v>
      </c>
      <c r="J836" s="7">
        <v>45</v>
      </c>
      <c r="K836" s="7" t="str">
        <f t="shared" si="67"/>
        <v>38</v>
      </c>
      <c r="L836" s="7">
        <f t="shared" si="68"/>
        <v>380082</v>
      </c>
      <c r="M836" s="8" t="str">
        <f>VLOOKUP($I836,[1]Sheet1!$A:$C,3,0)</f>
        <v>4|1|100000</v>
      </c>
      <c r="P836" s="8" t="e">
        <f>INT(MID($C836,MIN(FIND({0,1,2,3,4,5,6,7,8,9},$C836&amp;"0123456789")),LEN($C836)*2-LENB($C836)))</f>
        <v>#VALUE!</v>
      </c>
      <c r="Q836" s="27" t="str">
        <f t="shared" si="64"/>
        <v>[391D06FF]装备强化最高达到 [00821c]410[-] 级</v>
      </c>
    </row>
    <row r="837" spans="1:17" s="8" customFormat="1" ht="16.5">
      <c r="A837" s="7">
        <f t="shared" si="65"/>
        <v>380083</v>
      </c>
      <c r="B837" s="7">
        <f t="shared" si="66"/>
        <v>380084</v>
      </c>
      <c r="C837" s="7" t="s">
        <v>1810</v>
      </c>
      <c r="D837" s="7" t="s">
        <v>1810</v>
      </c>
      <c r="E837" s="7">
        <v>684</v>
      </c>
      <c r="F837" s="7" t="s">
        <v>819</v>
      </c>
      <c r="G837" s="7">
        <v>3</v>
      </c>
      <c r="H837" s="14" t="s">
        <v>746</v>
      </c>
      <c r="I837" s="7">
        <v>104583</v>
      </c>
      <c r="J837" s="7">
        <v>45</v>
      </c>
      <c r="K837" s="7" t="str">
        <f t="shared" si="67"/>
        <v>38</v>
      </c>
      <c r="L837" s="7">
        <f t="shared" si="68"/>
        <v>380083</v>
      </c>
      <c r="M837" s="8" t="str">
        <f>VLOOKUP($I837,[1]Sheet1!$A:$C,3,0)</f>
        <v>4|1|100000</v>
      </c>
      <c r="P837" s="8" t="e">
        <f>INT(MID($C837,MIN(FIND({0,1,2,3,4,5,6,7,8,9},$C837&amp;"0123456789")),LEN($C837)*2-LENB($C837)))</f>
        <v>#VALUE!</v>
      </c>
      <c r="Q837" s="27" t="str">
        <f t="shared" ref="Q837:Q900" si="69">IF(ISERROR($P837),$C837,LEFT($C837,FIND($P837,$C837)-1)&amp;" [379340]"&amp;P837&amp;"[-] "&amp;IFERROR(RIGHT($C837,LEN($C837)-FIND($P837,$C837)-LEN($P837)+1),""))</f>
        <v>[391D06FF]装备强化最高达到 [00821c]415[-] 级</v>
      </c>
    </row>
    <row r="838" spans="1:17" s="8" customFormat="1" ht="16.5">
      <c r="A838" s="7">
        <f t="shared" ref="A838:A901" si="70">IF($K838=$K837,$L837+1,$K838*10000+1)</f>
        <v>380084</v>
      </c>
      <c r="B838" s="7">
        <f t="shared" si="66"/>
        <v>380085</v>
      </c>
      <c r="C838" s="7" t="s">
        <v>1811</v>
      </c>
      <c r="D838" s="7" t="s">
        <v>1811</v>
      </c>
      <c r="E838" s="7">
        <v>685</v>
      </c>
      <c r="F838" s="7" t="s">
        <v>819</v>
      </c>
      <c r="G838" s="7">
        <v>3</v>
      </c>
      <c r="H838" s="14" t="s">
        <v>747</v>
      </c>
      <c r="I838" s="7">
        <v>104584</v>
      </c>
      <c r="J838" s="7">
        <v>45</v>
      </c>
      <c r="K838" s="7" t="str">
        <f t="shared" si="67"/>
        <v>38</v>
      </c>
      <c r="L838" s="7">
        <f t="shared" si="68"/>
        <v>380084</v>
      </c>
      <c r="M838" s="8" t="str">
        <f>VLOOKUP($I838,[1]Sheet1!$A:$C,3,0)</f>
        <v>4|1|100000</v>
      </c>
      <c r="P838" s="8" t="e">
        <f>INT(MID($C838,MIN(FIND({0,1,2,3,4,5,6,7,8,9},$C838&amp;"0123456789")),LEN($C838)*2-LENB($C838)))</f>
        <v>#VALUE!</v>
      </c>
      <c r="Q838" s="27" t="str">
        <f t="shared" si="69"/>
        <v>[391D06FF]装备强化最高达到 [00821c]420[-] 级</v>
      </c>
    </row>
    <row r="839" spans="1:17" s="8" customFormat="1" ht="16.5">
      <c r="A839" s="7">
        <f t="shared" si="70"/>
        <v>380085</v>
      </c>
      <c r="B839" s="7">
        <f t="shared" si="66"/>
        <v>380086</v>
      </c>
      <c r="C839" s="7" t="s">
        <v>1812</v>
      </c>
      <c r="D839" s="7" t="s">
        <v>1812</v>
      </c>
      <c r="E839" s="7">
        <v>686</v>
      </c>
      <c r="F839" s="7" t="s">
        <v>819</v>
      </c>
      <c r="G839" s="7">
        <v>3</v>
      </c>
      <c r="H839" s="14" t="s">
        <v>748</v>
      </c>
      <c r="I839" s="7">
        <v>104585</v>
      </c>
      <c r="J839" s="7">
        <v>45</v>
      </c>
      <c r="K839" s="7" t="str">
        <f t="shared" si="67"/>
        <v>38</v>
      </c>
      <c r="L839" s="7">
        <f t="shared" si="68"/>
        <v>380085</v>
      </c>
      <c r="M839" s="8" t="str">
        <f>VLOOKUP($I839,[1]Sheet1!$A:$C,3,0)</f>
        <v>4|1|100000</v>
      </c>
      <c r="P839" s="8" t="e">
        <f>INT(MID($C839,MIN(FIND({0,1,2,3,4,5,6,7,8,9},$C839&amp;"0123456789")),LEN($C839)*2-LENB($C839)))</f>
        <v>#VALUE!</v>
      </c>
      <c r="Q839" s="27" t="str">
        <f t="shared" si="69"/>
        <v>[391D06FF]装备强化最高达到 [00821c]425[-] 级</v>
      </c>
    </row>
    <row r="840" spans="1:17" s="8" customFormat="1" ht="16.5">
      <c r="A840" s="7">
        <f t="shared" si="70"/>
        <v>380086</v>
      </c>
      <c r="B840" s="7">
        <f t="shared" si="66"/>
        <v>380087</v>
      </c>
      <c r="C840" s="7" t="s">
        <v>1813</v>
      </c>
      <c r="D840" s="7" t="s">
        <v>1813</v>
      </c>
      <c r="E840" s="7">
        <v>687</v>
      </c>
      <c r="F840" s="7" t="s">
        <v>819</v>
      </c>
      <c r="G840" s="7">
        <v>3</v>
      </c>
      <c r="H840" s="14" t="s">
        <v>749</v>
      </c>
      <c r="I840" s="7">
        <v>104586</v>
      </c>
      <c r="J840" s="7">
        <v>45</v>
      </c>
      <c r="K840" s="7" t="str">
        <f t="shared" si="67"/>
        <v>38</v>
      </c>
      <c r="L840" s="7">
        <f t="shared" si="68"/>
        <v>380086</v>
      </c>
      <c r="M840" s="8" t="str">
        <f>VLOOKUP($I840,[1]Sheet1!$A:$C,3,0)</f>
        <v>4|1|100000</v>
      </c>
      <c r="P840" s="8" t="e">
        <f>INT(MID($C840,MIN(FIND({0,1,2,3,4,5,6,7,8,9},$C840&amp;"0123456789")),LEN($C840)*2-LENB($C840)))</f>
        <v>#VALUE!</v>
      </c>
      <c r="Q840" s="27" t="str">
        <f t="shared" si="69"/>
        <v>[391D06FF]装备强化最高达到 [00821c]430[-] 级</v>
      </c>
    </row>
    <row r="841" spans="1:17" s="8" customFormat="1" ht="16.5">
      <c r="A841" s="7">
        <f t="shared" si="70"/>
        <v>380087</v>
      </c>
      <c r="B841" s="7">
        <f t="shared" si="66"/>
        <v>380088</v>
      </c>
      <c r="C841" s="7" t="s">
        <v>1814</v>
      </c>
      <c r="D841" s="7" t="s">
        <v>1814</v>
      </c>
      <c r="E841" s="7">
        <v>688</v>
      </c>
      <c r="F841" s="7" t="s">
        <v>819</v>
      </c>
      <c r="G841" s="7">
        <v>3</v>
      </c>
      <c r="H841" s="14" t="s">
        <v>750</v>
      </c>
      <c r="I841" s="7">
        <v>104587</v>
      </c>
      <c r="J841" s="7">
        <v>45</v>
      </c>
      <c r="K841" s="7" t="str">
        <f t="shared" si="67"/>
        <v>38</v>
      </c>
      <c r="L841" s="7">
        <f t="shared" si="68"/>
        <v>380087</v>
      </c>
      <c r="M841" s="8" t="str">
        <f>VLOOKUP($I841,[1]Sheet1!$A:$C,3,0)</f>
        <v>4|1|100000</v>
      </c>
      <c r="P841" s="8" t="e">
        <f>INT(MID($C841,MIN(FIND({0,1,2,3,4,5,6,7,8,9},$C841&amp;"0123456789")),LEN($C841)*2-LENB($C841)))</f>
        <v>#VALUE!</v>
      </c>
      <c r="Q841" s="27" t="str">
        <f t="shared" si="69"/>
        <v>[391D06FF]装备强化最高达到 [00821c]435[-] 级</v>
      </c>
    </row>
    <row r="842" spans="1:17" s="8" customFormat="1" ht="16.5">
      <c r="A842" s="7">
        <f t="shared" si="70"/>
        <v>380088</v>
      </c>
      <c r="B842" s="7">
        <f t="shared" si="66"/>
        <v>380089</v>
      </c>
      <c r="C842" s="7" t="s">
        <v>1815</v>
      </c>
      <c r="D842" s="7" t="s">
        <v>1815</v>
      </c>
      <c r="E842" s="7">
        <v>689</v>
      </c>
      <c r="F842" s="7" t="s">
        <v>819</v>
      </c>
      <c r="G842" s="7">
        <v>3</v>
      </c>
      <c r="H842" s="14" t="s">
        <v>751</v>
      </c>
      <c r="I842" s="7">
        <v>104588</v>
      </c>
      <c r="J842" s="7">
        <v>45</v>
      </c>
      <c r="K842" s="7" t="str">
        <f t="shared" si="67"/>
        <v>38</v>
      </c>
      <c r="L842" s="7">
        <f t="shared" si="68"/>
        <v>380088</v>
      </c>
      <c r="M842" s="8" t="str">
        <f>VLOOKUP($I842,[1]Sheet1!$A:$C,3,0)</f>
        <v>4|1|100000</v>
      </c>
      <c r="P842" s="8" t="e">
        <f>INT(MID($C842,MIN(FIND({0,1,2,3,4,5,6,7,8,9},$C842&amp;"0123456789")),LEN($C842)*2-LENB($C842)))</f>
        <v>#VALUE!</v>
      </c>
      <c r="Q842" s="27" t="str">
        <f t="shared" si="69"/>
        <v>[391D06FF]装备强化最高达到 [00821c]440[-] 级</v>
      </c>
    </row>
    <row r="843" spans="1:17" s="8" customFormat="1" ht="16.5">
      <c r="A843" s="7">
        <f t="shared" si="70"/>
        <v>380089</v>
      </c>
      <c r="B843" s="7">
        <f t="shared" si="66"/>
        <v>380090</v>
      </c>
      <c r="C843" s="7" t="s">
        <v>1816</v>
      </c>
      <c r="D843" s="7" t="s">
        <v>1816</v>
      </c>
      <c r="E843" s="7">
        <v>690</v>
      </c>
      <c r="F843" s="7" t="s">
        <v>819</v>
      </c>
      <c r="G843" s="7">
        <v>3</v>
      </c>
      <c r="H843" s="14" t="s">
        <v>752</v>
      </c>
      <c r="I843" s="7">
        <v>104589</v>
      </c>
      <c r="J843" s="7">
        <v>45</v>
      </c>
      <c r="K843" s="7" t="str">
        <f t="shared" si="67"/>
        <v>38</v>
      </c>
      <c r="L843" s="7">
        <f t="shared" si="68"/>
        <v>380089</v>
      </c>
      <c r="M843" s="8" t="str">
        <f>VLOOKUP($I843,[1]Sheet1!$A:$C,3,0)</f>
        <v>4|1|100000</v>
      </c>
      <c r="P843" s="8" t="e">
        <f>INT(MID($C843,MIN(FIND({0,1,2,3,4,5,6,7,8,9},$C843&amp;"0123456789")),LEN($C843)*2-LENB($C843)))</f>
        <v>#VALUE!</v>
      </c>
      <c r="Q843" s="27" t="str">
        <f t="shared" si="69"/>
        <v>[391D06FF]装备强化最高达到 [00821c]445[-] 级</v>
      </c>
    </row>
    <row r="844" spans="1:17" s="8" customFormat="1" ht="16.5">
      <c r="A844" s="7">
        <f t="shared" si="70"/>
        <v>380090</v>
      </c>
      <c r="B844" s="7">
        <f t="shared" si="66"/>
        <v>380091</v>
      </c>
      <c r="C844" s="7" t="s">
        <v>1817</v>
      </c>
      <c r="D844" s="7" t="s">
        <v>1817</v>
      </c>
      <c r="E844" s="7">
        <v>691</v>
      </c>
      <c r="F844" s="7" t="s">
        <v>819</v>
      </c>
      <c r="G844" s="7">
        <v>3</v>
      </c>
      <c r="H844" s="14" t="s">
        <v>753</v>
      </c>
      <c r="I844" s="7">
        <v>104590</v>
      </c>
      <c r="J844" s="7">
        <v>45</v>
      </c>
      <c r="K844" s="7" t="str">
        <f t="shared" si="67"/>
        <v>38</v>
      </c>
      <c r="L844" s="7">
        <f t="shared" si="68"/>
        <v>380090</v>
      </c>
      <c r="M844" s="8" t="str">
        <f>VLOOKUP($I844,[1]Sheet1!$A:$C,3,0)</f>
        <v>4|1|100000</v>
      </c>
      <c r="P844" s="8" t="e">
        <f>INT(MID($C844,MIN(FIND({0,1,2,3,4,5,6,7,8,9},$C844&amp;"0123456789")),LEN($C844)*2-LENB($C844)))</f>
        <v>#VALUE!</v>
      </c>
      <c r="Q844" s="27" t="str">
        <f t="shared" si="69"/>
        <v>[391D06FF]装备强化最高达到 [00821c]450[-] 级</v>
      </c>
    </row>
    <row r="845" spans="1:17" s="8" customFormat="1" ht="16.5">
      <c r="A845" s="7">
        <f t="shared" si="70"/>
        <v>380091</v>
      </c>
      <c r="B845" s="7">
        <f t="shared" si="66"/>
        <v>380092</v>
      </c>
      <c r="C845" s="7" t="s">
        <v>1818</v>
      </c>
      <c r="D845" s="7" t="s">
        <v>1818</v>
      </c>
      <c r="E845" s="7">
        <v>692</v>
      </c>
      <c r="F845" s="7" t="s">
        <v>819</v>
      </c>
      <c r="G845" s="7">
        <v>3</v>
      </c>
      <c r="H845" s="14" t="s">
        <v>754</v>
      </c>
      <c r="I845" s="7">
        <v>104591</v>
      </c>
      <c r="J845" s="7">
        <v>45</v>
      </c>
      <c r="K845" s="7" t="str">
        <f t="shared" si="67"/>
        <v>38</v>
      </c>
      <c r="L845" s="7">
        <f t="shared" si="68"/>
        <v>380091</v>
      </c>
      <c r="M845" s="8" t="str">
        <f>VLOOKUP($I845,[1]Sheet1!$A:$C,3,0)</f>
        <v>4|1|100000</v>
      </c>
      <c r="P845" s="8" t="e">
        <f>INT(MID($C845,MIN(FIND({0,1,2,3,4,5,6,7,8,9},$C845&amp;"0123456789")),LEN($C845)*2-LENB($C845)))</f>
        <v>#VALUE!</v>
      </c>
      <c r="Q845" s="27" t="str">
        <f t="shared" si="69"/>
        <v>[391D06FF]装备强化最高达到 [00821c]455[-] 级</v>
      </c>
    </row>
    <row r="846" spans="1:17" s="8" customFormat="1" ht="16.5">
      <c r="A846" s="7">
        <f t="shared" si="70"/>
        <v>380092</v>
      </c>
      <c r="B846" s="7">
        <f t="shared" si="66"/>
        <v>380093</v>
      </c>
      <c r="C846" s="7" t="s">
        <v>1819</v>
      </c>
      <c r="D846" s="7" t="s">
        <v>1819</v>
      </c>
      <c r="E846" s="7">
        <v>693</v>
      </c>
      <c r="F846" s="7" t="s">
        <v>819</v>
      </c>
      <c r="G846" s="7">
        <v>3</v>
      </c>
      <c r="H846" s="14" t="s">
        <v>755</v>
      </c>
      <c r="I846" s="7">
        <v>104592</v>
      </c>
      <c r="J846" s="7">
        <v>45</v>
      </c>
      <c r="K846" s="7" t="str">
        <f t="shared" si="67"/>
        <v>38</v>
      </c>
      <c r="L846" s="7">
        <f t="shared" si="68"/>
        <v>380092</v>
      </c>
      <c r="M846" s="8" t="str">
        <f>VLOOKUP($I846,[1]Sheet1!$A:$C,3,0)</f>
        <v>4|1|100000</v>
      </c>
      <c r="P846" s="8" t="e">
        <f>INT(MID($C846,MIN(FIND({0,1,2,3,4,5,6,7,8,9},$C846&amp;"0123456789")),LEN($C846)*2-LENB($C846)))</f>
        <v>#VALUE!</v>
      </c>
      <c r="Q846" s="27" t="str">
        <f t="shared" si="69"/>
        <v>[391D06FF]装备强化最高达到 [00821c]460[-] 级</v>
      </c>
    </row>
    <row r="847" spans="1:17" s="8" customFormat="1" ht="16.5">
      <c r="A847" s="7">
        <f t="shared" si="70"/>
        <v>380093</v>
      </c>
      <c r="B847" s="7">
        <f t="shared" si="66"/>
        <v>380094</v>
      </c>
      <c r="C847" s="7" t="s">
        <v>1820</v>
      </c>
      <c r="D847" s="7" t="s">
        <v>1820</v>
      </c>
      <c r="E847" s="7">
        <v>694</v>
      </c>
      <c r="F847" s="7" t="s">
        <v>819</v>
      </c>
      <c r="G847" s="7">
        <v>3</v>
      </c>
      <c r="H847" s="14" t="s">
        <v>756</v>
      </c>
      <c r="I847" s="7">
        <v>104593</v>
      </c>
      <c r="J847" s="7">
        <v>45</v>
      </c>
      <c r="K847" s="7" t="str">
        <f t="shared" si="67"/>
        <v>38</v>
      </c>
      <c r="L847" s="7">
        <f t="shared" si="68"/>
        <v>380093</v>
      </c>
      <c r="M847" s="8" t="str">
        <f>VLOOKUP($I847,[1]Sheet1!$A:$C,3,0)</f>
        <v>4|1|100000</v>
      </c>
      <c r="P847" s="8" t="e">
        <f>INT(MID($C847,MIN(FIND({0,1,2,3,4,5,6,7,8,9},$C847&amp;"0123456789")),LEN($C847)*2-LENB($C847)))</f>
        <v>#VALUE!</v>
      </c>
      <c r="Q847" s="27" t="str">
        <f t="shared" si="69"/>
        <v>[391D06FF]装备强化最高达到 [00821c]465[-] 级</v>
      </c>
    </row>
    <row r="848" spans="1:17" s="8" customFormat="1" ht="16.5">
      <c r="A848" s="7">
        <f t="shared" si="70"/>
        <v>380094</v>
      </c>
      <c r="B848" s="7">
        <f t="shared" si="66"/>
        <v>380095</v>
      </c>
      <c r="C848" s="7" t="s">
        <v>1821</v>
      </c>
      <c r="D848" s="7" t="s">
        <v>1821</v>
      </c>
      <c r="E848" s="7">
        <v>695</v>
      </c>
      <c r="F848" s="7" t="s">
        <v>819</v>
      </c>
      <c r="G848" s="7">
        <v>3</v>
      </c>
      <c r="H848" s="14" t="s">
        <v>757</v>
      </c>
      <c r="I848" s="7">
        <v>104594</v>
      </c>
      <c r="J848" s="7">
        <v>45</v>
      </c>
      <c r="K848" s="7" t="str">
        <f t="shared" si="67"/>
        <v>38</v>
      </c>
      <c r="L848" s="7">
        <f t="shared" si="68"/>
        <v>380094</v>
      </c>
      <c r="M848" s="8" t="str">
        <f>VLOOKUP($I848,[1]Sheet1!$A:$C,3,0)</f>
        <v>4|1|100000</v>
      </c>
      <c r="P848" s="8" t="e">
        <f>INT(MID($C848,MIN(FIND({0,1,2,3,4,5,6,7,8,9},$C848&amp;"0123456789")),LEN($C848)*2-LENB($C848)))</f>
        <v>#VALUE!</v>
      </c>
      <c r="Q848" s="27" t="str">
        <f t="shared" si="69"/>
        <v>[391D06FF]装备强化最高达到 [00821c]470[-] 级</v>
      </c>
    </row>
    <row r="849" spans="1:17" s="8" customFormat="1" ht="16.5">
      <c r="A849" s="7">
        <f t="shared" si="70"/>
        <v>380095</v>
      </c>
      <c r="B849" s="7">
        <f t="shared" si="66"/>
        <v>380096</v>
      </c>
      <c r="C849" s="7" t="s">
        <v>1822</v>
      </c>
      <c r="D849" s="7" t="s">
        <v>1822</v>
      </c>
      <c r="E849" s="7">
        <v>696</v>
      </c>
      <c r="F849" s="7" t="s">
        <v>819</v>
      </c>
      <c r="G849" s="7">
        <v>3</v>
      </c>
      <c r="H849" s="14" t="s">
        <v>758</v>
      </c>
      <c r="I849" s="7">
        <v>104595</v>
      </c>
      <c r="J849" s="7">
        <v>45</v>
      </c>
      <c r="K849" s="7" t="str">
        <f t="shared" si="67"/>
        <v>38</v>
      </c>
      <c r="L849" s="7">
        <f t="shared" si="68"/>
        <v>380095</v>
      </c>
      <c r="M849" s="8" t="str">
        <f>VLOOKUP($I849,[1]Sheet1!$A:$C,3,0)</f>
        <v>4|1|100000</v>
      </c>
      <c r="P849" s="8" t="e">
        <f>INT(MID($C849,MIN(FIND({0,1,2,3,4,5,6,7,8,9},$C849&amp;"0123456789")),LEN($C849)*2-LENB($C849)))</f>
        <v>#VALUE!</v>
      </c>
      <c r="Q849" s="27" t="str">
        <f t="shared" si="69"/>
        <v>[391D06FF]装备强化最高达到 [00821c]475[-] 级</v>
      </c>
    </row>
    <row r="850" spans="1:17" s="8" customFormat="1" ht="16.5">
      <c r="A850" s="7">
        <f t="shared" si="70"/>
        <v>380096</v>
      </c>
      <c r="B850" s="7">
        <f t="shared" si="66"/>
        <v>380097</v>
      </c>
      <c r="C850" s="7" t="s">
        <v>1823</v>
      </c>
      <c r="D850" s="7" t="s">
        <v>1823</v>
      </c>
      <c r="E850" s="7">
        <v>697</v>
      </c>
      <c r="F850" s="7" t="s">
        <v>819</v>
      </c>
      <c r="G850" s="7">
        <v>3</v>
      </c>
      <c r="H850" s="14" t="s">
        <v>759</v>
      </c>
      <c r="I850" s="7">
        <v>104596</v>
      </c>
      <c r="J850" s="7">
        <v>45</v>
      </c>
      <c r="K850" s="7" t="str">
        <f t="shared" si="67"/>
        <v>38</v>
      </c>
      <c r="L850" s="7">
        <f t="shared" si="68"/>
        <v>380096</v>
      </c>
      <c r="M850" s="8" t="str">
        <f>VLOOKUP($I850,[1]Sheet1!$A:$C,3,0)</f>
        <v>4|1|100000</v>
      </c>
      <c r="P850" s="8" t="e">
        <f>INT(MID($C850,MIN(FIND({0,1,2,3,4,5,6,7,8,9},$C850&amp;"0123456789")),LEN($C850)*2-LENB($C850)))</f>
        <v>#VALUE!</v>
      </c>
      <c r="Q850" s="27" t="str">
        <f t="shared" si="69"/>
        <v>[391D06FF]装备强化最高达到 [00821c]480[-] 级</v>
      </c>
    </row>
    <row r="851" spans="1:17" s="8" customFormat="1" ht="16.5">
      <c r="A851" s="7">
        <f t="shared" si="70"/>
        <v>380097</v>
      </c>
      <c r="B851" s="7">
        <f t="shared" si="66"/>
        <v>380098</v>
      </c>
      <c r="C851" s="7" t="s">
        <v>1824</v>
      </c>
      <c r="D851" s="7" t="s">
        <v>1824</v>
      </c>
      <c r="E851" s="7">
        <v>698</v>
      </c>
      <c r="F851" s="7" t="s">
        <v>819</v>
      </c>
      <c r="G851" s="7">
        <v>3</v>
      </c>
      <c r="H851" s="14" t="s">
        <v>760</v>
      </c>
      <c r="I851" s="7">
        <v>104597</v>
      </c>
      <c r="J851" s="7">
        <v>45</v>
      </c>
      <c r="K851" s="7" t="str">
        <f t="shared" si="67"/>
        <v>38</v>
      </c>
      <c r="L851" s="7">
        <f t="shared" si="68"/>
        <v>380097</v>
      </c>
      <c r="M851" s="8" t="str">
        <f>VLOOKUP($I851,[1]Sheet1!$A:$C,3,0)</f>
        <v>4|1|100000</v>
      </c>
      <c r="P851" s="8" t="e">
        <f>INT(MID($C851,MIN(FIND({0,1,2,3,4,5,6,7,8,9},$C851&amp;"0123456789")),LEN($C851)*2-LENB($C851)))</f>
        <v>#VALUE!</v>
      </c>
      <c r="Q851" s="27" t="str">
        <f t="shared" si="69"/>
        <v>[391D06FF]装备强化最高达到 [00821c]485[-] 级</v>
      </c>
    </row>
    <row r="852" spans="1:17" s="8" customFormat="1" ht="16.5">
      <c r="A852" s="7">
        <f t="shared" si="70"/>
        <v>380098</v>
      </c>
      <c r="B852" s="7">
        <f t="shared" si="66"/>
        <v>380099</v>
      </c>
      <c r="C852" s="7" t="s">
        <v>1825</v>
      </c>
      <c r="D852" s="7" t="s">
        <v>1825</v>
      </c>
      <c r="E852" s="7">
        <v>699</v>
      </c>
      <c r="F852" s="7" t="s">
        <v>819</v>
      </c>
      <c r="G852" s="7">
        <v>3</v>
      </c>
      <c r="H852" s="14" t="s">
        <v>761</v>
      </c>
      <c r="I852" s="7">
        <v>104598</v>
      </c>
      <c r="J852" s="7">
        <v>45</v>
      </c>
      <c r="K852" s="7" t="str">
        <f t="shared" si="67"/>
        <v>38</v>
      </c>
      <c r="L852" s="7">
        <f t="shared" si="68"/>
        <v>380098</v>
      </c>
      <c r="M852" s="8" t="str">
        <f>VLOOKUP($I852,[1]Sheet1!$A:$C,3,0)</f>
        <v>4|1|100000</v>
      </c>
      <c r="P852" s="8" t="e">
        <f>INT(MID($C852,MIN(FIND({0,1,2,3,4,5,6,7,8,9},$C852&amp;"0123456789")),LEN($C852)*2-LENB($C852)))</f>
        <v>#VALUE!</v>
      </c>
      <c r="Q852" s="27" t="str">
        <f t="shared" si="69"/>
        <v>[391D06FF]装备强化最高达到 [00821c]490[-] 级</v>
      </c>
    </row>
    <row r="853" spans="1:17" s="8" customFormat="1" ht="16.5">
      <c r="A853" s="7">
        <f t="shared" si="70"/>
        <v>380099</v>
      </c>
      <c r="B853" s="7">
        <f t="shared" si="66"/>
        <v>380100</v>
      </c>
      <c r="C853" s="7" t="s">
        <v>1826</v>
      </c>
      <c r="D853" s="7" t="s">
        <v>1826</v>
      </c>
      <c r="E853" s="7">
        <v>700</v>
      </c>
      <c r="F853" s="7" t="s">
        <v>819</v>
      </c>
      <c r="G853" s="7">
        <v>3</v>
      </c>
      <c r="H853" s="14" t="s">
        <v>762</v>
      </c>
      <c r="I853" s="7">
        <v>104599</v>
      </c>
      <c r="J853" s="7">
        <v>45</v>
      </c>
      <c r="K853" s="7" t="str">
        <f t="shared" si="67"/>
        <v>38</v>
      </c>
      <c r="L853" s="7">
        <f t="shared" si="68"/>
        <v>380099</v>
      </c>
      <c r="M853" s="8" t="str">
        <f>VLOOKUP($I853,[1]Sheet1!$A:$C,3,0)</f>
        <v>4|1|100000</v>
      </c>
      <c r="P853" s="8" t="e">
        <f>INT(MID($C853,MIN(FIND({0,1,2,3,4,5,6,7,8,9},$C853&amp;"0123456789")),LEN($C853)*2-LENB($C853)))</f>
        <v>#VALUE!</v>
      </c>
      <c r="Q853" s="27" t="str">
        <f t="shared" si="69"/>
        <v>[391D06FF]装备强化最高达到 [00821c]495[-] 级</v>
      </c>
    </row>
    <row r="854" spans="1:17" s="8" customFormat="1" ht="16.5">
      <c r="A854" s="7">
        <f t="shared" si="70"/>
        <v>380100</v>
      </c>
      <c r="B854" s="7">
        <f t="shared" si="66"/>
        <v>380101</v>
      </c>
      <c r="C854" s="7" t="s">
        <v>1827</v>
      </c>
      <c r="D854" s="7" t="s">
        <v>1827</v>
      </c>
      <c r="E854" s="7">
        <v>701</v>
      </c>
      <c r="F854" s="7" t="s">
        <v>819</v>
      </c>
      <c r="G854" s="7">
        <v>3</v>
      </c>
      <c r="H854" s="14" t="s">
        <v>763</v>
      </c>
      <c r="I854" s="7">
        <v>104600</v>
      </c>
      <c r="J854" s="7">
        <v>45</v>
      </c>
      <c r="K854" s="7" t="str">
        <f t="shared" si="67"/>
        <v>38</v>
      </c>
      <c r="L854" s="7">
        <f t="shared" si="68"/>
        <v>380100</v>
      </c>
      <c r="M854" s="8" t="str">
        <f>VLOOKUP($I854,[1]Sheet1!$A:$C,3,0)</f>
        <v>4|1|100000</v>
      </c>
      <c r="P854" s="8" t="e">
        <f>INT(MID($C854,MIN(FIND({0,1,2,3,4,5,6,7,8,9},$C854&amp;"0123456789")),LEN($C854)*2-LENB($C854)))</f>
        <v>#VALUE!</v>
      </c>
      <c r="Q854" s="27" t="str">
        <f t="shared" si="69"/>
        <v>[391D06FF]装备强化最高达到 [00821c]500[-] 级</v>
      </c>
    </row>
    <row r="855" spans="1:17" s="8" customFormat="1" ht="16.5">
      <c r="A855" s="7">
        <f t="shared" si="70"/>
        <v>380101</v>
      </c>
      <c r="B855" s="7">
        <f t="shared" si="66"/>
        <v>380102</v>
      </c>
      <c r="C855" s="7" t="s">
        <v>1828</v>
      </c>
      <c r="D855" s="7" t="s">
        <v>1828</v>
      </c>
      <c r="E855" s="7">
        <v>702</v>
      </c>
      <c r="F855" s="7" t="s">
        <v>819</v>
      </c>
      <c r="G855" s="7">
        <v>3</v>
      </c>
      <c r="H855" s="14" t="s">
        <v>764</v>
      </c>
      <c r="I855" s="7">
        <v>104601</v>
      </c>
      <c r="J855" s="7">
        <v>45</v>
      </c>
      <c r="K855" s="7" t="str">
        <f t="shared" si="67"/>
        <v>38</v>
      </c>
      <c r="L855" s="7">
        <f t="shared" si="68"/>
        <v>380101</v>
      </c>
      <c r="M855" s="8" t="str">
        <f>VLOOKUP($I855,[1]Sheet1!$A:$C,3,0)</f>
        <v>4|1|100000</v>
      </c>
      <c r="P855" s="8" t="e">
        <f>INT(MID($C855,MIN(FIND({0,1,2,3,4,5,6,7,8,9},$C855&amp;"0123456789")),LEN($C855)*2-LENB($C855)))</f>
        <v>#VALUE!</v>
      </c>
      <c r="Q855" s="27" t="str">
        <f t="shared" si="69"/>
        <v>[391D06FF]装备强化最高达到 [00821c]505[-] 级</v>
      </c>
    </row>
    <row r="856" spans="1:17" s="8" customFormat="1" ht="16.5">
      <c r="A856" s="7">
        <f t="shared" si="70"/>
        <v>380102</v>
      </c>
      <c r="B856" s="7">
        <f t="shared" si="66"/>
        <v>380103</v>
      </c>
      <c r="C856" s="7" t="s">
        <v>1829</v>
      </c>
      <c r="D856" s="7" t="s">
        <v>1829</v>
      </c>
      <c r="E856" s="7">
        <v>703</v>
      </c>
      <c r="F856" s="7" t="s">
        <v>819</v>
      </c>
      <c r="G856" s="7">
        <v>3</v>
      </c>
      <c r="H856" s="14" t="s">
        <v>765</v>
      </c>
      <c r="I856" s="7">
        <v>104602</v>
      </c>
      <c r="J856" s="7">
        <v>45</v>
      </c>
      <c r="K856" s="7" t="str">
        <f t="shared" si="67"/>
        <v>38</v>
      </c>
      <c r="L856" s="7">
        <f t="shared" si="68"/>
        <v>380102</v>
      </c>
      <c r="M856" s="8" t="str">
        <f>VLOOKUP($I856,[1]Sheet1!$A:$C,3,0)</f>
        <v>4|1|100000</v>
      </c>
      <c r="P856" s="8" t="e">
        <f>INT(MID($C856,MIN(FIND({0,1,2,3,4,5,6,7,8,9},$C856&amp;"0123456789")),LEN($C856)*2-LENB($C856)))</f>
        <v>#VALUE!</v>
      </c>
      <c r="Q856" s="27" t="str">
        <f t="shared" si="69"/>
        <v>[391D06FF]装备强化最高达到 [00821c]510[-] 级</v>
      </c>
    </row>
    <row r="857" spans="1:17" s="8" customFormat="1" ht="16.5">
      <c r="A857" s="7">
        <f t="shared" si="70"/>
        <v>380103</v>
      </c>
      <c r="B857" s="7">
        <f t="shared" si="66"/>
        <v>380104</v>
      </c>
      <c r="C857" s="7" t="s">
        <v>1830</v>
      </c>
      <c r="D857" s="7" t="s">
        <v>1830</v>
      </c>
      <c r="E857" s="7">
        <v>704</v>
      </c>
      <c r="F857" s="7" t="s">
        <v>819</v>
      </c>
      <c r="G857" s="7">
        <v>3</v>
      </c>
      <c r="H857" s="14" t="s">
        <v>766</v>
      </c>
      <c r="I857" s="7">
        <v>104603</v>
      </c>
      <c r="J857" s="7">
        <v>45</v>
      </c>
      <c r="K857" s="7" t="str">
        <f t="shared" si="67"/>
        <v>38</v>
      </c>
      <c r="L857" s="7">
        <f t="shared" si="68"/>
        <v>380103</v>
      </c>
      <c r="M857" s="8" t="str">
        <f>VLOOKUP($I857,[1]Sheet1!$A:$C,3,0)</f>
        <v>4|1|100000</v>
      </c>
      <c r="P857" s="8" t="e">
        <f>INT(MID($C857,MIN(FIND({0,1,2,3,4,5,6,7,8,9},$C857&amp;"0123456789")),LEN($C857)*2-LENB($C857)))</f>
        <v>#VALUE!</v>
      </c>
      <c r="Q857" s="27" t="str">
        <f t="shared" si="69"/>
        <v>[391D06FF]装备强化最高达到 [00821c]515[-] 级</v>
      </c>
    </row>
    <row r="858" spans="1:17" s="8" customFormat="1" ht="16.5">
      <c r="A858" s="7">
        <f t="shared" si="70"/>
        <v>380104</v>
      </c>
      <c r="B858" s="7">
        <f t="shared" si="66"/>
        <v>380105</v>
      </c>
      <c r="C858" s="7" t="s">
        <v>1831</v>
      </c>
      <c r="D858" s="7" t="s">
        <v>1831</v>
      </c>
      <c r="E858" s="7">
        <v>705</v>
      </c>
      <c r="F858" s="7" t="s">
        <v>819</v>
      </c>
      <c r="G858" s="7">
        <v>3</v>
      </c>
      <c r="H858" s="14" t="s">
        <v>767</v>
      </c>
      <c r="I858" s="7">
        <v>104604</v>
      </c>
      <c r="J858" s="7">
        <v>45</v>
      </c>
      <c r="K858" s="7" t="str">
        <f t="shared" si="67"/>
        <v>38</v>
      </c>
      <c r="L858" s="7">
        <f t="shared" si="68"/>
        <v>380104</v>
      </c>
      <c r="M858" s="8" t="str">
        <f>VLOOKUP($I858,[1]Sheet1!$A:$C,3,0)</f>
        <v>4|1|100000</v>
      </c>
      <c r="P858" s="8" t="e">
        <f>INT(MID($C858,MIN(FIND({0,1,2,3,4,5,6,7,8,9},$C858&amp;"0123456789")),LEN($C858)*2-LENB($C858)))</f>
        <v>#VALUE!</v>
      </c>
      <c r="Q858" s="27" t="str">
        <f t="shared" si="69"/>
        <v>[391D06FF]装备强化最高达到 [00821c]520[-] 级</v>
      </c>
    </row>
    <row r="859" spans="1:17" s="8" customFormat="1" ht="16.5">
      <c r="A859" s="7">
        <f t="shared" si="70"/>
        <v>380105</v>
      </c>
      <c r="B859" s="7">
        <f t="shared" si="66"/>
        <v>380106</v>
      </c>
      <c r="C859" s="7" t="s">
        <v>1832</v>
      </c>
      <c r="D859" s="7" t="s">
        <v>1832</v>
      </c>
      <c r="E859" s="7">
        <v>706</v>
      </c>
      <c r="F859" s="7" t="s">
        <v>819</v>
      </c>
      <c r="G859" s="7">
        <v>3</v>
      </c>
      <c r="H859" s="14" t="s">
        <v>768</v>
      </c>
      <c r="I859" s="7">
        <v>104605</v>
      </c>
      <c r="J859" s="7">
        <v>45</v>
      </c>
      <c r="K859" s="7" t="str">
        <f t="shared" si="67"/>
        <v>38</v>
      </c>
      <c r="L859" s="7">
        <f t="shared" si="68"/>
        <v>380105</v>
      </c>
      <c r="M859" s="8" t="str">
        <f>VLOOKUP($I859,[1]Sheet1!$A:$C,3,0)</f>
        <v>4|1|100000</v>
      </c>
      <c r="P859" s="8" t="e">
        <f>INT(MID($C859,MIN(FIND({0,1,2,3,4,5,6,7,8,9},$C859&amp;"0123456789")),LEN($C859)*2-LENB($C859)))</f>
        <v>#VALUE!</v>
      </c>
      <c r="Q859" s="27" t="str">
        <f t="shared" si="69"/>
        <v>[391D06FF]装备强化最高达到 [00821c]525[-] 级</v>
      </c>
    </row>
    <row r="860" spans="1:17" s="8" customFormat="1" ht="16.5">
      <c r="A860" s="7">
        <f t="shared" si="70"/>
        <v>380106</v>
      </c>
      <c r="B860" s="7">
        <f t="shared" si="66"/>
        <v>380107</v>
      </c>
      <c r="C860" s="7" t="s">
        <v>1833</v>
      </c>
      <c r="D860" s="7" t="s">
        <v>1833</v>
      </c>
      <c r="E860" s="7">
        <v>707</v>
      </c>
      <c r="F860" s="7" t="s">
        <v>819</v>
      </c>
      <c r="G860" s="7">
        <v>3</v>
      </c>
      <c r="H860" s="14" t="s">
        <v>769</v>
      </c>
      <c r="I860" s="7">
        <v>104606</v>
      </c>
      <c r="J860" s="7">
        <v>45</v>
      </c>
      <c r="K860" s="7" t="str">
        <f t="shared" si="67"/>
        <v>38</v>
      </c>
      <c r="L860" s="7">
        <f t="shared" si="68"/>
        <v>380106</v>
      </c>
      <c r="M860" s="8" t="str">
        <f>VLOOKUP($I860,[1]Sheet1!$A:$C,3,0)</f>
        <v>4|1|100000</v>
      </c>
      <c r="P860" s="8" t="e">
        <f>INT(MID($C860,MIN(FIND({0,1,2,3,4,5,6,7,8,9},$C860&amp;"0123456789")),LEN($C860)*2-LENB($C860)))</f>
        <v>#VALUE!</v>
      </c>
      <c r="Q860" s="27" t="str">
        <f t="shared" si="69"/>
        <v>[391D06FF]装备强化最高达到 [00821c]530[-] 级</v>
      </c>
    </row>
    <row r="861" spans="1:17" s="8" customFormat="1" ht="16.5">
      <c r="A861" s="7">
        <f t="shared" si="70"/>
        <v>380107</v>
      </c>
      <c r="B861" s="7">
        <f t="shared" si="66"/>
        <v>380108</v>
      </c>
      <c r="C861" s="7" t="s">
        <v>1834</v>
      </c>
      <c r="D861" s="7" t="s">
        <v>1834</v>
      </c>
      <c r="E861" s="7">
        <v>708</v>
      </c>
      <c r="F861" s="7" t="s">
        <v>819</v>
      </c>
      <c r="G861" s="7">
        <v>3</v>
      </c>
      <c r="H861" s="14" t="s">
        <v>770</v>
      </c>
      <c r="I861" s="7">
        <v>104607</v>
      </c>
      <c r="J861" s="7">
        <v>45</v>
      </c>
      <c r="K861" s="7" t="str">
        <f t="shared" si="67"/>
        <v>38</v>
      </c>
      <c r="L861" s="7">
        <f t="shared" si="68"/>
        <v>380107</v>
      </c>
      <c r="M861" s="8" t="str">
        <f>VLOOKUP($I861,[1]Sheet1!$A:$C,3,0)</f>
        <v>4|1|100000</v>
      </c>
      <c r="P861" s="8" t="e">
        <f>INT(MID($C861,MIN(FIND({0,1,2,3,4,5,6,7,8,9},$C861&amp;"0123456789")),LEN($C861)*2-LENB($C861)))</f>
        <v>#VALUE!</v>
      </c>
      <c r="Q861" s="27" t="str">
        <f t="shared" si="69"/>
        <v>[391D06FF]装备强化最高达到 [00821c]535[-] 级</v>
      </c>
    </row>
    <row r="862" spans="1:17" s="8" customFormat="1" ht="16.5">
      <c r="A862" s="7">
        <f t="shared" si="70"/>
        <v>380108</v>
      </c>
      <c r="B862" s="7">
        <f t="shared" si="66"/>
        <v>380109</v>
      </c>
      <c r="C862" s="7" t="s">
        <v>1835</v>
      </c>
      <c r="D862" s="7" t="s">
        <v>1835</v>
      </c>
      <c r="E862" s="7">
        <v>709</v>
      </c>
      <c r="F862" s="7" t="s">
        <v>819</v>
      </c>
      <c r="G862" s="7">
        <v>3</v>
      </c>
      <c r="H862" s="14" t="s">
        <v>771</v>
      </c>
      <c r="I862" s="7">
        <v>104608</v>
      </c>
      <c r="J862" s="7">
        <v>45</v>
      </c>
      <c r="K862" s="7" t="str">
        <f t="shared" si="67"/>
        <v>38</v>
      </c>
      <c r="L862" s="7">
        <f t="shared" si="68"/>
        <v>380108</v>
      </c>
      <c r="M862" s="8" t="str">
        <f>VLOOKUP($I862,[1]Sheet1!$A:$C,3,0)</f>
        <v>4|1|100000</v>
      </c>
      <c r="P862" s="8" t="e">
        <f>INT(MID($C862,MIN(FIND({0,1,2,3,4,5,6,7,8,9},$C862&amp;"0123456789")),LEN($C862)*2-LENB($C862)))</f>
        <v>#VALUE!</v>
      </c>
      <c r="Q862" s="27" t="str">
        <f t="shared" si="69"/>
        <v>[391D06FF]装备强化最高达到 [00821c]540[-] 级</v>
      </c>
    </row>
    <row r="863" spans="1:17" s="8" customFormat="1" ht="16.5">
      <c r="A863" s="7">
        <f t="shared" si="70"/>
        <v>380109</v>
      </c>
      <c r="B863" s="7">
        <f t="shared" si="66"/>
        <v>380110</v>
      </c>
      <c r="C863" s="7" t="s">
        <v>1836</v>
      </c>
      <c r="D863" s="7" t="s">
        <v>1836</v>
      </c>
      <c r="E863" s="7">
        <v>710</v>
      </c>
      <c r="F863" s="7" t="s">
        <v>819</v>
      </c>
      <c r="G863" s="7">
        <v>3</v>
      </c>
      <c r="H863" s="14" t="s">
        <v>772</v>
      </c>
      <c r="I863" s="7">
        <v>104609</v>
      </c>
      <c r="J863" s="7">
        <v>45</v>
      </c>
      <c r="K863" s="7" t="str">
        <f t="shared" si="67"/>
        <v>38</v>
      </c>
      <c r="L863" s="7">
        <f t="shared" si="68"/>
        <v>380109</v>
      </c>
      <c r="M863" s="8" t="str">
        <f>VLOOKUP($I863,[1]Sheet1!$A:$C,3,0)</f>
        <v>4|1|100000</v>
      </c>
      <c r="P863" s="8" t="e">
        <f>INT(MID($C863,MIN(FIND({0,1,2,3,4,5,6,7,8,9},$C863&amp;"0123456789")),LEN($C863)*2-LENB($C863)))</f>
        <v>#VALUE!</v>
      </c>
      <c r="Q863" s="27" t="str">
        <f t="shared" si="69"/>
        <v>[391D06FF]装备强化最高达到 [00821c]545[-] 级</v>
      </c>
    </row>
    <row r="864" spans="1:17" s="8" customFormat="1" ht="16.5">
      <c r="A864" s="7">
        <f t="shared" si="70"/>
        <v>380110</v>
      </c>
      <c r="B864" s="7">
        <f t="shared" si="66"/>
        <v>380111</v>
      </c>
      <c r="C864" s="7" t="s">
        <v>1837</v>
      </c>
      <c r="D864" s="7" t="s">
        <v>1837</v>
      </c>
      <c r="E864" s="7">
        <v>711</v>
      </c>
      <c r="F864" s="7" t="s">
        <v>819</v>
      </c>
      <c r="G864" s="7">
        <v>3</v>
      </c>
      <c r="H864" s="14" t="s">
        <v>773</v>
      </c>
      <c r="I864" s="7">
        <v>104610</v>
      </c>
      <c r="J864" s="7">
        <v>45</v>
      </c>
      <c r="K864" s="7" t="str">
        <f t="shared" si="67"/>
        <v>38</v>
      </c>
      <c r="L864" s="7">
        <f t="shared" si="68"/>
        <v>380110</v>
      </c>
      <c r="M864" s="8" t="str">
        <f>VLOOKUP($I864,[1]Sheet1!$A:$C,3,0)</f>
        <v>4|1|100000</v>
      </c>
      <c r="P864" s="8" t="e">
        <f>INT(MID($C864,MIN(FIND({0,1,2,3,4,5,6,7,8,9},$C864&amp;"0123456789")),LEN($C864)*2-LENB($C864)))</f>
        <v>#VALUE!</v>
      </c>
      <c r="Q864" s="27" t="str">
        <f t="shared" si="69"/>
        <v>[391D06FF]装备强化最高达到 [00821c]550[-] 级</v>
      </c>
    </row>
    <row r="865" spans="1:17" s="8" customFormat="1" ht="16.5">
      <c r="A865" s="7">
        <f t="shared" si="70"/>
        <v>380111</v>
      </c>
      <c r="B865" s="7">
        <f t="shared" ref="B865:B904" si="71">IF($K865=K866,A866,0)</f>
        <v>380112</v>
      </c>
      <c r="C865" s="7" t="s">
        <v>1838</v>
      </c>
      <c r="D865" s="7" t="s">
        <v>1838</v>
      </c>
      <c r="E865" s="7">
        <v>712</v>
      </c>
      <c r="F865" s="7" t="s">
        <v>819</v>
      </c>
      <c r="G865" s="7">
        <v>3</v>
      </c>
      <c r="H865" s="14" t="s">
        <v>774</v>
      </c>
      <c r="I865" s="7">
        <v>104611</v>
      </c>
      <c r="J865" s="7">
        <v>45</v>
      </c>
      <c r="K865" s="7" t="str">
        <f t="shared" ref="K865:K904" si="72">LEFT($H865,FIND(",",$H865)-1)</f>
        <v>38</v>
      </c>
      <c r="L865" s="7">
        <f t="shared" ref="L865:L904" si="73">IF($K865=$K864,$L864+1,$K865*10000+1)</f>
        <v>380111</v>
      </c>
      <c r="M865" s="8" t="str">
        <f>VLOOKUP($I865,[1]Sheet1!$A:$C,3,0)</f>
        <v>4|1|100000</v>
      </c>
      <c r="P865" s="8" t="e">
        <f>INT(MID($C865,MIN(FIND({0,1,2,3,4,5,6,7,8,9},$C865&amp;"0123456789")),LEN($C865)*2-LENB($C865)))</f>
        <v>#VALUE!</v>
      </c>
      <c r="Q865" s="27" t="str">
        <f t="shared" si="69"/>
        <v>[391D06FF]装备强化最高达到 [00821c]555[-] 级</v>
      </c>
    </row>
    <row r="866" spans="1:17" s="8" customFormat="1" ht="16.5">
      <c r="A866" s="7">
        <f t="shared" si="70"/>
        <v>380112</v>
      </c>
      <c r="B866" s="7">
        <f t="shared" si="71"/>
        <v>380113</v>
      </c>
      <c r="C866" s="7" t="s">
        <v>1839</v>
      </c>
      <c r="D866" s="7" t="s">
        <v>1839</v>
      </c>
      <c r="E866" s="7">
        <v>713</v>
      </c>
      <c r="F866" s="7" t="s">
        <v>819</v>
      </c>
      <c r="G866" s="7">
        <v>3</v>
      </c>
      <c r="H866" s="14" t="s">
        <v>775</v>
      </c>
      <c r="I866" s="7">
        <v>104612</v>
      </c>
      <c r="J866" s="7">
        <v>45</v>
      </c>
      <c r="K866" s="7" t="str">
        <f t="shared" si="72"/>
        <v>38</v>
      </c>
      <c r="L866" s="7">
        <f t="shared" si="73"/>
        <v>380112</v>
      </c>
      <c r="M866" s="8" t="str">
        <f>VLOOKUP($I866,[1]Sheet1!$A:$C,3,0)</f>
        <v>4|1|100000</v>
      </c>
      <c r="P866" s="8" t="e">
        <f>INT(MID($C866,MIN(FIND({0,1,2,3,4,5,6,7,8,9},$C866&amp;"0123456789")),LEN($C866)*2-LENB($C866)))</f>
        <v>#VALUE!</v>
      </c>
      <c r="Q866" s="27" t="str">
        <f t="shared" si="69"/>
        <v>[391D06FF]装备强化最高达到 [00821c]560[-] 级</v>
      </c>
    </row>
    <row r="867" spans="1:17" s="8" customFormat="1" ht="16.5">
      <c r="A867" s="7">
        <f t="shared" si="70"/>
        <v>380113</v>
      </c>
      <c r="B867" s="7">
        <f t="shared" si="71"/>
        <v>380114</v>
      </c>
      <c r="C867" s="7" t="s">
        <v>1840</v>
      </c>
      <c r="D867" s="7" t="s">
        <v>1840</v>
      </c>
      <c r="E867" s="7">
        <v>714</v>
      </c>
      <c r="F867" s="7" t="s">
        <v>819</v>
      </c>
      <c r="G867" s="7">
        <v>3</v>
      </c>
      <c r="H867" s="14" t="s">
        <v>776</v>
      </c>
      <c r="I867" s="7">
        <v>104613</v>
      </c>
      <c r="J867" s="7">
        <v>45</v>
      </c>
      <c r="K867" s="7" t="str">
        <f t="shared" si="72"/>
        <v>38</v>
      </c>
      <c r="L867" s="7">
        <f t="shared" si="73"/>
        <v>380113</v>
      </c>
      <c r="M867" s="8" t="str">
        <f>VLOOKUP($I867,[1]Sheet1!$A:$C,3,0)</f>
        <v>4|1|100000</v>
      </c>
      <c r="P867" s="8" t="e">
        <f>INT(MID($C867,MIN(FIND({0,1,2,3,4,5,6,7,8,9},$C867&amp;"0123456789")),LEN($C867)*2-LENB($C867)))</f>
        <v>#VALUE!</v>
      </c>
      <c r="Q867" s="27" t="str">
        <f t="shared" si="69"/>
        <v>[391D06FF]装备强化最高达到 [00821c]565[-] 级</v>
      </c>
    </row>
    <row r="868" spans="1:17" s="8" customFormat="1" ht="16.5">
      <c r="A868" s="7">
        <f t="shared" si="70"/>
        <v>380114</v>
      </c>
      <c r="B868" s="7">
        <f t="shared" si="71"/>
        <v>380115</v>
      </c>
      <c r="C868" s="7" t="s">
        <v>1841</v>
      </c>
      <c r="D868" s="7" t="s">
        <v>1841</v>
      </c>
      <c r="E868" s="7">
        <v>715</v>
      </c>
      <c r="F868" s="7" t="s">
        <v>819</v>
      </c>
      <c r="G868" s="7">
        <v>3</v>
      </c>
      <c r="H868" s="14" t="s">
        <v>777</v>
      </c>
      <c r="I868" s="7">
        <v>104614</v>
      </c>
      <c r="J868" s="7">
        <v>45</v>
      </c>
      <c r="K868" s="7" t="str">
        <f t="shared" si="72"/>
        <v>38</v>
      </c>
      <c r="L868" s="7">
        <f t="shared" si="73"/>
        <v>380114</v>
      </c>
      <c r="M868" s="8" t="str">
        <f>VLOOKUP($I868,[1]Sheet1!$A:$C,3,0)</f>
        <v>4|1|100000</v>
      </c>
      <c r="P868" s="8" t="e">
        <f>INT(MID($C868,MIN(FIND({0,1,2,3,4,5,6,7,8,9},$C868&amp;"0123456789")),LEN($C868)*2-LENB($C868)))</f>
        <v>#VALUE!</v>
      </c>
      <c r="Q868" s="27" t="str">
        <f t="shared" si="69"/>
        <v>[391D06FF]装备强化最高达到 [00821c]570[-] 级</v>
      </c>
    </row>
    <row r="869" spans="1:17" s="8" customFormat="1" ht="16.5">
      <c r="A869" s="7">
        <f t="shared" si="70"/>
        <v>380115</v>
      </c>
      <c r="B869" s="7">
        <f t="shared" si="71"/>
        <v>380116</v>
      </c>
      <c r="C869" s="7" t="s">
        <v>1842</v>
      </c>
      <c r="D869" s="7" t="s">
        <v>1842</v>
      </c>
      <c r="E869" s="7">
        <v>716</v>
      </c>
      <c r="F869" s="7" t="s">
        <v>819</v>
      </c>
      <c r="G869" s="7">
        <v>3</v>
      </c>
      <c r="H869" s="14" t="s">
        <v>778</v>
      </c>
      <c r="I869" s="7">
        <v>104615</v>
      </c>
      <c r="J869" s="7">
        <v>45</v>
      </c>
      <c r="K869" s="7" t="str">
        <f t="shared" si="72"/>
        <v>38</v>
      </c>
      <c r="L869" s="7">
        <f t="shared" si="73"/>
        <v>380115</v>
      </c>
      <c r="M869" s="8" t="str">
        <f>VLOOKUP($I869,[1]Sheet1!$A:$C,3,0)</f>
        <v>4|1|100000</v>
      </c>
      <c r="P869" s="8" t="e">
        <f>INT(MID($C869,MIN(FIND({0,1,2,3,4,5,6,7,8,9},$C869&amp;"0123456789")),LEN($C869)*2-LENB($C869)))</f>
        <v>#VALUE!</v>
      </c>
      <c r="Q869" s="27" t="str">
        <f t="shared" si="69"/>
        <v>[391D06FF]装备强化最高达到 [00821c]575[-] 级</v>
      </c>
    </row>
    <row r="870" spans="1:17" s="8" customFormat="1" ht="16.5">
      <c r="A870" s="7">
        <f t="shared" si="70"/>
        <v>380116</v>
      </c>
      <c r="B870" s="7">
        <f t="shared" si="71"/>
        <v>380117</v>
      </c>
      <c r="C870" s="7" t="s">
        <v>1843</v>
      </c>
      <c r="D870" s="7" t="s">
        <v>1843</v>
      </c>
      <c r="E870" s="7">
        <v>717</v>
      </c>
      <c r="F870" s="7" t="s">
        <v>819</v>
      </c>
      <c r="G870" s="7">
        <v>3</v>
      </c>
      <c r="H870" s="14" t="s">
        <v>779</v>
      </c>
      <c r="I870" s="7">
        <v>104616</v>
      </c>
      <c r="J870" s="7">
        <v>45</v>
      </c>
      <c r="K870" s="7" t="str">
        <f t="shared" si="72"/>
        <v>38</v>
      </c>
      <c r="L870" s="7">
        <f t="shared" si="73"/>
        <v>380116</v>
      </c>
      <c r="M870" s="8" t="str">
        <f>VLOOKUP($I870,[1]Sheet1!$A:$C,3,0)</f>
        <v>4|1|100000</v>
      </c>
      <c r="P870" s="8" t="e">
        <f>INT(MID($C870,MIN(FIND({0,1,2,3,4,5,6,7,8,9},$C870&amp;"0123456789")),LEN($C870)*2-LENB($C870)))</f>
        <v>#VALUE!</v>
      </c>
      <c r="Q870" s="27" t="str">
        <f t="shared" si="69"/>
        <v>[391D06FF]装备强化最高达到 [00821c]580[-] 级</v>
      </c>
    </row>
    <row r="871" spans="1:17" s="8" customFormat="1" ht="16.5">
      <c r="A871" s="7">
        <f t="shared" si="70"/>
        <v>380117</v>
      </c>
      <c r="B871" s="7">
        <f t="shared" si="71"/>
        <v>380118</v>
      </c>
      <c r="C871" s="7" t="s">
        <v>1844</v>
      </c>
      <c r="D871" s="7" t="s">
        <v>1844</v>
      </c>
      <c r="E871" s="7">
        <v>718</v>
      </c>
      <c r="F871" s="7" t="s">
        <v>819</v>
      </c>
      <c r="G871" s="7">
        <v>3</v>
      </c>
      <c r="H871" s="14" t="s">
        <v>780</v>
      </c>
      <c r="I871" s="7">
        <v>104617</v>
      </c>
      <c r="J871" s="7">
        <v>45</v>
      </c>
      <c r="K871" s="7" t="str">
        <f t="shared" si="72"/>
        <v>38</v>
      </c>
      <c r="L871" s="7">
        <f t="shared" si="73"/>
        <v>380117</v>
      </c>
      <c r="M871" s="8" t="str">
        <f>VLOOKUP($I871,[1]Sheet1!$A:$C,3,0)</f>
        <v>4|1|100000</v>
      </c>
      <c r="P871" s="8" t="e">
        <f>INT(MID($C871,MIN(FIND({0,1,2,3,4,5,6,7,8,9},$C871&amp;"0123456789")),LEN($C871)*2-LENB($C871)))</f>
        <v>#VALUE!</v>
      </c>
      <c r="Q871" s="27" t="str">
        <f t="shared" si="69"/>
        <v>[391D06FF]装备强化最高达到 [00821c]585[-] 级</v>
      </c>
    </row>
    <row r="872" spans="1:17" s="8" customFormat="1" ht="16.5">
      <c r="A872" s="7">
        <f t="shared" si="70"/>
        <v>380118</v>
      </c>
      <c r="B872" s="7">
        <f t="shared" si="71"/>
        <v>380119</v>
      </c>
      <c r="C872" s="7" t="s">
        <v>1845</v>
      </c>
      <c r="D872" s="7" t="s">
        <v>1845</v>
      </c>
      <c r="E872" s="7">
        <v>719</v>
      </c>
      <c r="F872" s="7" t="s">
        <v>819</v>
      </c>
      <c r="G872" s="7">
        <v>3</v>
      </c>
      <c r="H872" s="14" t="s">
        <v>781</v>
      </c>
      <c r="I872" s="7">
        <v>104618</v>
      </c>
      <c r="J872" s="7">
        <v>45</v>
      </c>
      <c r="K872" s="7" t="str">
        <f t="shared" si="72"/>
        <v>38</v>
      </c>
      <c r="L872" s="7">
        <f t="shared" si="73"/>
        <v>380118</v>
      </c>
      <c r="M872" s="8" t="str">
        <f>VLOOKUP($I872,[1]Sheet1!$A:$C,3,0)</f>
        <v>4|1|100000</v>
      </c>
      <c r="P872" s="8" t="e">
        <f>INT(MID($C872,MIN(FIND({0,1,2,3,4,5,6,7,8,9},$C872&amp;"0123456789")),LEN($C872)*2-LENB($C872)))</f>
        <v>#VALUE!</v>
      </c>
      <c r="Q872" s="27" t="str">
        <f t="shared" si="69"/>
        <v>[391D06FF]装备强化最高达到 [00821c]590[-] 级</v>
      </c>
    </row>
    <row r="873" spans="1:17" s="8" customFormat="1" ht="16.5">
      <c r="A873" s="7">
        <f t="shared" si="70"/>
        <v>380119</v>
      </c>
      <c r="B873" s="7">
        <f t="shared" si="71"/>
        <v>380120</v>
      </c>
      <c r="C873" s="7" t="s">
        <v>1846</v>
      </c>
      <c r="D873" s="7" t="s">
        <v>1846</v>
      </c>
      <c r="E873" s="7">
        <v>720</v>
      </c>
      <c r="F873" s="7" t="s">
        <v>819</v>
      </c>
      <c r="G873" s="7">
        <v>3</v>
      </c>
      <c r="H873" s="14" t="s">
        <v>782</v>
      </c>
      <c r="I873" s="7">
        <v>104619</v>
      </c>
      <c r="J873" s="7">
        <v>45</v>
      </c>
      <c r="K873" s="7" t="str">
        <f t="shared" si="72"/>
        <v>38</v>
      </c>
      <c r="L873" s="7">
        <f t="shared" si="73"/>
        <v>380119</v>
      </c>
      <c r="M873" s="8" t="str">
        <f>VLOOKUP($I873,[1]Sheet1!$A:$C,3,0)</f>
        <v>4|1|100000</v>
      </c>
      <c r="P873" s="8" t="e">
        <f>INT(MID($C873,MIN(FIND({0,1,2,3,4,5,6,7,8,9},$C873&amp;"0123456789")),LEN($C873)*2-LENB($C873)))</f>
        <v>#VALUE!</v>
      </c>
      <c r="Q873" s="27" t="str">
        <f t="shared" si="69"/>
        <v>[391D06FF]装备强化最高达到 [00821c]595[-] 级</v>
      </c>
    </row>
    <row r="874" spans="1:17" s="8" customFormat="1" ht="16.5">
      <c r="A874" s="7">
        <f t="shared" si="70"/>
        <v>380120</v>
      </c>
      <c r="B874" s="7">
        <f t="shared" si="71"/>
        <v>380121</v>
      </c>
      <c r="C874" s="7" t="s">
        <v>1847</v>
      </c>
      <c r="D874" s="7" t="s">
        <v>1847</v>
      </c>
      <c r="E874" s="7">
        <v>721</v>
      </c>
      <c r="F874" s="7" t="s">
        <v>819</v>
      </c>
      <c r="G874" s="7">
        <v>3</v>
      </c>
      <c r="H874" s="14" t="s">
        <v>783</v>
      </c>
      <c r="I874" s="7">
        <v>104620</v>
      </c>
      <c r="J874" s="7">
        <v>45</v>
      </c>
      <c r="K874" s="7" t="str">
        <f t="shared" si="72"/>
        <v>38</v>
      </c>
      <c r="L874" s="7">
        <f t="shared" si="73"/>
        <v>380120</v>
      </c>
      <c r="M874" s="8" t="str">
        <f>VLOOKUP($I874,[1]Sheet1!$A:$C,3,0)</f>
        <v>4|1|100000</v>
      </c>
      <c r="P874" s="8" t="e">
        <f>INT(MID($C874,MIN(FIND({0,1,2,3,4,5,6,7,8,9},$C874&amp;"0123456789")),LEN($C874)*2-LENB($C874)))</f>
        <v>#VALUE!</v>
      </c>
      <c r="Q874" s="27" t="str">
        <f t="shared" si="69"/>
        <v>[391D06FF]装备强化最高达到 [00821c]600[-] 级</v>
      </c>
    </row>
    <row r="875" spans="1:17" s="8" customFormat="1" ht="16.5">
      <c r="A875" s="7">
        <f t="shared" si="70"/>
        <v>380121</v>
      </c>
      <c r="B875" s="7">
        <f t="shared" si="71"/>
        <v>380122</v>
      </c>
      <c r="C875" s="7" t="s">
        <v>1848</v>
      </c>
      <c r="D875" s="7" t="s">
        <v>1848</v>
      </c>
      <c r="E875" s="7">
        <v>722</v>
      </c>
      <c r="F875" s="7" t="s">
        <v>819</v>
      </c>
      <c r="G875" s="7">
        <v>3</v>
      </c>
      <c r="H875" s="14" t="s">
        <v>784</v>
      </c>
      <c r="I875" s="7">
        <v>104621</v>
      </c>
      <c r="J875" s="7">
        <v>45</v>
      </c>
      <c r="K875" s="7" t="str">
        <f t="shared" si="72"/>
        <v>38</v>
      </c>
      <c r="L875" s="7">
        <f t="shared" si="73"/>
        <v>380121</v>
      </c>
      <c r="M875" s="8" t="str">
        <f>VLOOKUP($I875,[1]Sheet1!$A:$C,3,0)</f>
        <v>4|1|100000</v>
      </c>
      <c r="P875" s="8" t="e">
        <f>INT(MID($C875,MIN(FIND({0,1,2,3,4,5,6,7,8,9},$C875&amp;"0123456789")),LEN($C875)*2-LENB($C875)))</f>
        <v>#VALUE!</v>
      </c>
      <c r="Q875" s="27" t="str">
        <f t="shared" si="69"/>
        <v>[391D06FF]装备强化最高达到 [00821c]605[-] 级</v>
      </c>
    </row>
    <row r="876" spans="1:17" s="8" customFormat="1" ht="16.5">
      <c r="A876" s="7">
        <f t="shared" si="70"/>
        <v>380122</v>
      </c>
      <c r="B876" s="7">
        <f t="shared" si="71"/>
        <v>380123</v>
      </c>
      <c r="C876" s="7" t="s">
        <v>1849</v>
      </c>
      <c r="D876" s="7" t="s">
        <v>1849</v>
      </c>
      <c r="E876" s="7">
        <v>723</v>
      </c>
      <c r="F876" s="7" t="s">
        <v>819</v>
      </c>
      <c r="G876" s="7">
        <v>3</v>
      </c>
      <c r="H876" s="14" t="s">
        <v>785</v>
      </c>
      <c r="I876" s="7">
        <v>104622</v>
      </c>
      <c r="J876" s="7">
        <v>45</v>
      </c>
      <c r="K876" s="7" t="str">
        <f t="shared" si="72"/>
        <v>38</v>
      </c>
      <c r="L876" s="7">
        <f t="shared" si="73"/>
        <v>380122</v>
      </c>
      <c r="M876" s="8" t="str">
        <f>VLOOKUP($I876,[1]Sheet1!$A:$C,3,0)</f>
        <v>4|1|100000</v>
      </c>
      <c r="P876" s="8" t="e">
        <f>INT(MID($C876,MIN(FIND({0,1,2,3,4,5,6,7,8,9},$C876&amp;"0123456789")),LEN($C876)*2-LENB($C876)))</f>
        <v>#VALUE!</v>
      </c>
      <c r="Q876" s="27" t="str">
        <f t="shared" si="69"/>
        <v>[391D06FF]装备强化最高达到 [00821c]610[-] 级</v>
      </c>
    </row>
    <row r="877" spans="1:17" s="8" customFormat="1" ht="16.5">
      <c r="A877" s="7">
        <f t="shared" si="70"/>
        <v>380123</v>
      </c>
      <c r="B877" s="7">
        <f t="shared" si="71"/>
        <v>380124</v>
      </c>
      <c r="C877" s="7" t="s">
        <v>1850</v>
      </c>
      <c r="D877" s="7" t="s">
        <v>1850</v>
      </c>
      <c r="E877" s="7">
        <v>724</v>
      </c>
      <c r="F877" s="7" t="s">
        <v>819</v>
      </c>
      <c r="G877" s="7">
        <v>3</v>
      </c>
      <c r="H877" s="14" t="s">
        <v>786</v>
      </c>
      <c r="I877" s="7">
        <v>104623</v>
      </c>
      <c r="J877" s="7">
        <v>45</v>
      </c>
      <c r="K877" s="7" t="str">
        <f t="shared" si="72"/>
        <v>38</v>
      </c>
      <c r="L877" s="7">
        <f t="shared" si="73"/>
        <v>380123</v>
      </c>
      <c r="M877" s="8" t="str">
        <f>VLOOKUP($I877,[1]Sheet1!$A:$C,3,0)</f>
        <v>4|1|100000</v>
      </c>
      <c r="P877" s="8" t="e">
        <f>INT(MID($C877,MIN(FIND({0,1,2,3,4,5,6,7,8,9},$C877&amp;"0123456789")),LEN($C877)*2-LENB($C877)))</f>
        <v>#VALUE!</v>
      </c>
      <c r="Q877" s="27" t="str">
        <f t="shared" si="69"/>
        <v>[391D06FF]装备强化最高达到 [00821c]615[-] 级</v>
      </c>
    </row>
    <row r="878" spans="1:17" s="8" customFormat="1" ht="16.5">
      <c r="A878" s="7">
        <f t="shared" si="70"/>
        <v>380124</v>
      </c>
      <c r="B878" s="7">
        <f t="shared" si="71"/>
        <v>380125</v>
      </c>
      <c r="C878" s="7" t="s">
        <v>1851</v>
      </c>
      <c r="D878" s="7" t="s">
        <v>1851</v>
      </c>
      <c r="E878" s="7">
        <v>725</v>
      </c>
      <c r="F878" s="7" t="s">
        <v>819</v>
      </c>
      <c r="G878" s="7">
        <v>3</v>
      </c>
      <c r="H878" s="14" t="s">
        <v>787</v>
      </c>
      <c r="I878" s="7">
        <v>104624</v>
      </c>
      <c r="J878" s="7">
        <v>45</v>
      </c>
      <c r="K878" s="7" t="str">
        <f t="shared" si="72"/>
        <v>38</v>
      </c>
      <c r="L878" s="7">
        <f t="shared" si="73"/>
        <v>380124</v>
      </c>
      <c r="M878" s="8" t="str">
        <f>VLOOKUP($I878,[1]Sheet1!$A:$C,3,0)</f>
        <v>4|1|100000</v>
      </c>
      <c r="P878" s="8" t="e">
        <f>INT(MID($C878,MIN(FIND({0,1,2,3,4,5,6,7,8,9},$C878&amp;"0123456789")),LEN($C878)*2-LENB($C878)))</f>
        <v>#VALUE!</v>
      </c>
      <c r="Q878" s="27" t="str">
        <f t="shared" si="69"/>
        <v>[391D06FF]装备强化最高达到 [00821c]620[-] 级</v>
      </c>
    </row>
    <row r="879" spans="1:17" s="8" customFormat="1" ht="16.5">
      <c r="A879" s="7">
        <f t="shared" si="70"/>
        <v>380125</v>
      </c>
      <c r="B879" s="7">
        <f t="shared" si="71"/>
        <v>380126</v>
      </c>
      <c r="C879" s="7" t="s">
        <v>1852</v>
      </c>
      <c r="D879" s="7" t="s">
        <v>1852</v>
      </c>
      <c r="E879" s="7">
        <v>726</v>
      </c>
      <c r="F879" s="7" t="s">
        <v>819</v>
      </c>
      <c r="G879" s="7">
        <v>3</v>
      </c>
      <c r="H879" s="14" t="s">
        <v>788</v>
      </c>
      <c r="I879" s="7">
        <v>104625</v>
      </c>
      <c r="J879" s="7">
        <v>45</v>
      </c>
      <c r="K879" s="7" t="str">
        <f t="shared" si="72"/>
        <v>38</v>
      </c>
      <c r="L879" s="7">
        <f t="shared" si="73"/>
        <v>380125</v>
      </c>
      <c r="M879" s="8" t="str">
        <f>VLOOKUP($I879,[1]Sheet1!$A:$C,3,0)</f>
        <v>4|1|100000</v>
      </c>
      <c r="P879" s="8" t="e">
        <f>INT(MID($C879,MIN(FIND({0,1,2,3,4,5,6,7,8,9},$C879&amp;"0123456789")),LEN($C879)*2-LENB($C879)))</f>
        <v>#VALUE!</v>
      </c>
      <c r="Q879" s="27" t="str">
        <f t="shared" si="69"/>
        <v>[391D06FF]装备强化最高达到 [00821c]625[-] 级</v>
      </c>
    </row>
    <row r="880" spans="1:17" s="8" customFormat="1" ht="16.5">
      <c r="A880" s="7">
        <f t="shared" si="70"/>
        <v>380126</v>
      </c>
      <c r="B880" s="7">
        <f t="shared" si="71"/>
        <v>380127</v>
      </c>
      <c r="C880" s="7" t="s">
        <v>1853</v>
      </c>
      <c r="D880" s="7" t="s">
        <v>1853</v>
      </c>
      <c r="E880" s="7">
        <v>727</v>
      </c>
      <c r="F880" s="7" t="s">
        <v>819</v>
      </c>
      <c r="G880" s="7">
        <v>3</v>
      </c>
      <c r="H880" s="14" t="s">
        <v>789</v>
      </c>
      <c r="I880" s="7">
        <v>104626</v>
      </c>
      <c r="J880" s="7">
        <v>45</v>
      </c>
      <c r="K880" s="7" t="str">
        <f t="shared" si="72"/>
        <v>38</v>
      </c>
      <c r="L880" s="7">
        <f t="shared" si="73"/>
        <v>380126</v>
      </c>
      <c r="M880" s="8" t="str">
        <f>VLOOKUP($I880,[1]Sheet1!$A:$C,3,0)</f>
        <v>4|1|100000</v>
      </c>
      <c r="P880" s="8" t="e">
        <f>INT(MID($C880,MIN(FIND({0,1,2,3,4,5,6,7,8,9},$C880&amp;"0123456789")),LEN($C880)*2-LENB($C880)))</f>
        <v>#VALUE!</v>
      </c>
      <c r="Q880" s="27" t="str">
        <f t="shared" si="69"/>
        <v>[391D06FF]装备强化最高达到 [00821c]630[-] 级</v>
      </c>
    </row>
    <row r="881" spans="1:17" s="8" customFormat="1" ht="16.5">
      <c r="A881" s="7">
        <f t="shared" si="70"/>
        <v>380127</v>
      </c>
      <c r="B881" s="7">
        <f t="shared" si="71"/>
        <v>380128</v>
      </c>
      <c r="C881" s="7" t="s">
        <v>1854</v>
      </c>
      <c r="D881" s="7" t="s">
        <v>1854</v>
      </c>
      <c r="E881" s="7">
        <v>728</v>
      </c>
      <c r="F881" s="7" t="s">
        <v>819</v>
      </c>
      <c r="G881" s="7">
        <v>3</v>
      </c>
      <c r="H881" s="14" t="s">
        <v>790</v>
      </c>
      <c r="I881" s="7">
        <v>104627</v>
      </c>
      <c r="J881" s="7">
        <v>45</v>
      </c>
      <c r="K881" s="7" t="str">
        <f t="shared" si="72"/>
        <v>38</v>
      </c>
      <c r="L881" s="7">
        <f t="shared" si="73"/>
        <v>380127</v>
      </c>
      <c r="M881" s="8" t="str">
        <f>VLOOKUP($I881,[1]Sheet1!$A:$C,3,0)</f>
        <v>4|1|100000</v>
      </c>
      <c r="P881" s="8" t="e">
        <f>INT(MID($C881,MIN(FIND({0,1,2,3,4,5,6,7,8,9},$C881&amp;"0123456789")),LEN($C881)*2-LENB($C881)))</f>
        <v>#VALUE!</v>
      </c>
      <c r="Q881" s="27" t="str">
        <f t="shared" si="69"/>
        <v>[391D06FF]装备强化最高达到 [00821c]635[-] 级</v>
      </c>
    </row>
    <row r="882" spans="1:17" s="8" customFormat="1" ht="16.5">
      <c r="A882" s="7">
        <f t="shared" si="70"/>
        <v>380128</v>
      </c>
      <c r="B882" s="7">
        <f t="shared" si="71"/>
        <v>380129</v>
      </c>
      <c r="C882" s="7" t="s">
        <v>1855</v>
      </c>
      <c r="D882" s="7" t="s">
        <v>1855</v>
      </c>
      <c r="E882" s="7">
        <v>729</v>
      </c>
      <c r="F882" s="7" t="s">
        <v>819</v>
      </c>
      <c r="G882" s="7">
        <v>3</v>
      </c>
      <c r="H882" s="14" t="s">
        <v>791</v>
      </c>
      <c r="I882" s="7">
        <v>104628</v>
      </c>
      <c r="J882" s="7">
        <v>45</v>
      </c>
      <c r="K882" s="7" t="str">
        <f t="shared" si="72"/>
        <v>38</v>
      </c>
      <c r="L882" s="7">
        <f t="shared" si="73"/>
        <v>380128</v>
      </c>
      <c r="M882" s="8" t="str">
        <f>VLOOKUP($I882,[1]Sheet1!$A:$C,3,0)</f>
        <v>4|1|100000</v>
      </c>
      <c r="P882" s="8" t="e">
        <f>INT(MID($C882,MIN(FIND({0,1,2,3,4,5,6,7,8,9},$C882&amp;"0123456789")),LEN($C882)*2-LENB($C882)))</f>
        <v>#VALUE!</v>
      </c>
      <c r="Q882" s="27" t="str">
        <f t="shared" si="69"/>
        <v>[391D06FF]装备强化最高达到 [00821c]640[-] 级</v>
      </c>
    </row>
    <row r="883" spans="1:17" s="8" customFormat="1" ht="16.5">
      <c r="A883" s="7">
        <f t="shared" si="70"/>
        <v>380129</v>
      </c>
      <c r="B883" s="7">
        <f t="shared" si="71"/>
        <v>380130</v>
      </c>
      <c r="C883" s="7" t="s">
        <v>1856</v>
      </c>
      <c r="D883" s="7" t="s">
        <v>1856</v>
      </c>
      <c r="E883" s="7">
        <v>730</v>
      </c>
      <c r="F883" s="7" t="s">
        <v>819</v>
      </c>
      <c r="G883" s="7">
        <v>3</v>
      </c>
      <c r="H883" s="14" t="s">
        <v>792</v>
      </c>
      <c r="I883" s="7">
        <v>104629</v>
      </c>
      <c r="J883" s="7">
        <v>45</v>
      </c>
      <c r="K883" s="7" t="str">
        <f t="shared" si="72"/>
        <v>38</v>
      </c>
      <c r="L883" s="7">
        <f t="shared" si="73"/>
        <v>380129</v>
      </c>
      <c r="M883" s="8" t="str">
        <f>VLOOKUP($I883,[1]Sheet1!$A:$C,3,0)</f>
        <v>4|1|100000</v>
      </c>
      <c r="P883" s="8" t="e">
        <f>INT(MID($C883,MIN(FIND({0,1,2,3,4,5,6,7,8,9},$C883&amp;"0123456789")),LEN($C883)*2-LENB($C883)))</f>
        <v>#VALUE!</v>
      </c>
      <c r="Q883" s="27" t="str">
        <f t="shared" si="69"/>
        <v>[391D06FF]装备强化最高达到 [00821c]645[-] 级</v>
      </c>
    </row>
    <row r="884" spans="1:17" s="8" customFormat="1" ht="16.5">
      <c r="A884" s="7">
        <f t="shared" si="70"/>
        <v>380130</v>
      </c>
      <c r="B884" s="7">
        <f t="shared" si="71"/>
        <v>380131</v>
      </c>
      <c r="C884" s="7" t="s">
        <v>1857</v>
      </c>
      <c r="D884" s="7" t="s">
        <v>1857</v>
      </c>
      <c r="E884" s="7">
        <v>731</v>
      </c>
      <c r="F884" s="7" t="s">
        <v>819</v>
      </c>
      <c r="G884" s="7">
        <v>3</v>
      </c>
      <c r="H884" s="14" t="s">
        <v>793</v>
      </c>
      <c r="I884" s="7">
        <v>104630</v>
      </c>
      <c r="J884" s="7">
        <v>45</v>
      </c>
      <c r="K884" s="7" t="str">
        <f t="shared" si="72"/>
        <v>38</v>
      </c>
      <c r="L884" s="7">
        <f t="shared" si="73"/>
        <v>380130</v>
      </c>
      <c r="M884" s="8" t="str">
        <f>VLOOKUP($I884,[1]Sheet1!$A:$C,3,0)</f>
        <v>4|1|100000</v>
      </c>
      <c r="P884" s="8" t="e">
        <f>INT(MID($C884,MIN(FIND({0,1,2,3,4,5,6,7,8,9},$C884&amp;"0123456789")),LEN($C884)*2-LENB($C884)))</f>
        <v>#VALUE!</v>
      </c>
      <c r="Q884" s="27" t="str">
        <f t="shared" si="69"/>
        <v>[391D06FF]装备强化最高达到 [00821c]650[-] 级</v>
      </c>
    </row>
    <row r="885" spans="1:17" s="8" customFormat="1" ht="16.5">
      <c r="A885" s="7">
        <f t="shared" si="70"/>
        <v>380131</v>
      </c>
      <c r="B885" s="7">
        <f t="shared" si="71"/>
        <v>380132</v>
      </c>
      <c r="C885" s="7" t="s">
        <v>1858</v>
      </c>
      <c r="D885" s="7" t="s">
        <v>1858</v>
      </c>
      <c r="E885" s="7">
        <v>732</v>
      </c>
      <c r="F885" s="7" t="s">
        <v>819</v>
      </c>
      <c r="G885" s="7">
        <v>3</v>
      </c>
      <c r="H885" s="14" t="s">
        <v>794</v>
      </c>
      <c r="I885" s="7">
        <v>104631</v>
      </c>
      <c r="J885" s="7">
        <v>45</v>
      </c>
      <c r="K885" s="7" t="str">
        <f t="shared" si="72"/>
        <v>38</v>
      </c>
      <c r="L885" s="7">
        <f t="shared" si="73"/>
        <v>380131</v>
      </c>
      <c r="M885" s="8" t="str">
        <f>VLOOKUP($I885,[1]Sheet1!$A:$C,3,0)</f>
        <v>4|1|100000</v>
      </c>
      <c r="P885" s="8" t="e">
        <f>INT(MID($C885,MIN(FIND({0,1,2,3,4,5,6,7,8,9},$C885&amp;"0123456789")),LEN($C885)*2-LENB($C885)))</f>
        <v>#VALUE!</v>
      </c>
      <c r="Q885" s="27" t="str">
        <f t="shared" si="69"/>
        <v>[391D06FF]装备强化最高达到 [00821c]655[-] 级</v>
      </c>
    </row>
    <row r="886" spans="1:17" s="8" customFormat="1" ht="16.5">
      <c r="A886" s="7">
        <f t="shared" si="70"/>
        <v>380132</v>
      </c>
      <c r="B886" s="7">
        <f t="shared" si="71"/>
        <v>380133</v>
      </c>
      <c r="C886" s="7" t="s">
        <v>1859</v>
      </c>
      <c r="D886" s="7" t="s">
        <v>1859</v>
      </c>
      <c r="E886" s="7">
        <v>733</v>
      </c>
      <c r="F886" s="7" t="s">
        <v>819</v>
      </c>
      <c r="G886" s="7">
        <v>3</v>
      </c>
      <c r="H886" s="14" t="s">
        <v>795</v>
      </c>
      <c r="I886" s="7">
        <v>104632</v>
      </c>
      <c r="J886" s="7">
        <v>45</v>
      </c>
      <c r="K886" s="7" t="str">
        <f t="shared" si="72"/>
        <v>38</v>
      </c>
      <c r="L886" s="7">
        <f t="shared" si="73"/>
        <v>380132</v>
      </c>
      <c r="M886" s="8" t="str">
        <f>VLOOKUP($I886,[1]Sheet1!$A:$C,3,0)</f>
        <v>4|1|100000</v>
      </c>
      <c r="P886" s="8" t="e">
        <f>INT(MID($C886,MIN(FIND({0,1,2,3,4,5,6,7,8,9},$C886&amp;"0123456789")),LEN($C886)*2-LENB($C886)))</f>
        <v>#VALUE!</v>
      </c>
      <c r="Q886" s="27" t="str">
        <f t="shared" si="69"/>
        <v>[391D06FF]装备强化最高达到 [00821c]660[-] 级</v>
      </c>
    </row>
    <row r="887" spans="1:17" s="8" customFormat="1" ht="16.5">
      <c r="A887" s="7">
        <f t="shared" si="70"/>
        <v>380133</v>
      </c>
      <c r="B887" s="7">
        <f t="shared" si="71"/>
        <v>380134</v>
      </c>
      <c r="C887" s="7" t="s">
        <v>1860</v>
      </c>
      <c r="D887" s="7" t="s">
        <v>1860</v>
      </c>
      <c r="E887" s="7">
        <v>734</v>
      </c>
      <c r="F887" s="7" t="s">
        <v>819</v>
      </c>
      <c r="G887" s="7">
        <v>3</v>
      </c>
      <c r="H887" s="14" t="s">
        <v>796</v>
      </c>
      <c r="I887" s="7">
        <v>104633</v>
      </c>
      <c r="J887" s="7">
        <v>45</v>
      </c>
      <c r="K887" s="7" t="str">
        <f t="shared" si="72"/>
        <v>38</v>
      </c>
      <c r="L887" s="7">
        <f t="shared" si="73"/>
        <v>380133</v>
      </c>
      <c r="M887" s="8" t="str">
        <f>VLOOKUP($I887,[1]Sheet1!$A:$C,3,0)</f>
        <v>4|1|100000</v>
      </c>
      <c r="P887" s="8" t="e">
        <f>INT(MID($C887,MIN(FIND({0,1,2,3,4,5,6,7,8,9},$C887&amp;"0123456789")),LEN($C887)*2-LENB($C887)))</f>
        <v>#VALUE!</v>
      </c>
      <c r="Q887" s="27" t="str">
        <f t="shared" si="69"/>
        <v>[391D06FF]装备强化最高达到 [00821c]665[-] 级</v>
      </c>
    </row>
    <row r="888" spans="1:17" s="8" customFormat="1" ht="16.5">
      <c r="A888" s="7">
        <f t="shared" si="70"/>
        <v>380134</v>
      </c>
      <c r="B888" s="7">
        <f t="shared" si="71"/>
        <v>380135</v>
      </c>
      <c r="C888" s="7" t="s">
        <v>1861</v>
      </c>
      <c r="D888" s="7" t="s">
        <v>1861</v>
      </c>
      <c r="E888" s="7">
        <v>735</v>
      </c>
      <c r="F888" s="7" t="s">
        <v>819</v>
      </c>
      <c r="G888" s="7">
        <v>3</v>
      </c>
      <c r="H888" s="14" t="s">
        <v>797</v>
      </c>
      <c r="I888" s="7">
        <v>104634</v>
      </c>
      <c r="J888" s="7">
        <v>45</v>
      </c>
      <c r="K888" s="7" t="str">
        <f t="shared" si="72"/>
        <v>38</v>
      </c>
      <c r="L888" s="7">
        <f t="shared" si="73"/>
        <v>380134</v>
      </c>
      <c r="M888" s="8" t="str">
        <f>VLOOKUP($I888,[1]Sheet1!$A:$C,3,0)</f>
        <v>4|1|100000</v>
      </c>
      <c r="P888" s="8" t="e">
        <f>INT(MID($C888,MIN(FIND({0,1,2,3,4,5,6,7,8,9},$C888&amp;"0123456789")),LEN($C888)*2-LENB($C888)))</f>
        <v>#VALUE!</v>
      </c>
      <c r="Q888" s="27" t="str">
        <f t="shared" si="69"/>
        <v>[391D06FF]装备强化最高达到 [00821c]670[-] 级</v>
      </c>
    </row>
    <row r="889" spans="1:17" s="8" customFormat="1" ht="16.5">
      <c r="A889" s="7">
        <f t="shared" si="70"/>
        <v>380135</v>
      </c>
      <c r="B889" s="7">
        <f t="shared" si="71"/>
        <v>380136</v>
      </c>
      <c r="C889" s="7" t="s">
        <v>1862</v>
      </c>
      <c r="D889" s="7" t="s">
        <v>1862</v>
      </c>
      <c r="E889" s="7">
        <v>736</v>
      </c>
      <c r="F889" s="7" t="s">
        <v>819</v>
      </c>
      <c r="G889" s="7">
        <v>3</v>
      </c>
      <c r="H889" s="14" t="s">
        <v>798</v>
      </c>
      <c r="I889" s="7">
        <v>104635</v>
      </c>
      <c r="J889" s="7">
        <v>45</v>
      </c>
      <c r="K889" s="7" t="str">
        <f t="shared" si="72"/>
        <v>38</v>
      </c>
      <c r="L889" s="7">
        <f t="shared" si="73"/>
        <v>380135</v>
      </c>
      <c r="M889" s="8" t="str">
        <f>VLOOKUP($I889,[1]Sheet1!$A:$C,3,0)</f>
        <v>4|1|100000</v>
      </c>
      <c r="P889" s="8" t="e">
        <f>INT(MID($C889,MIN(FIND({0,1,2,3,4,5,6,7,8,9},$C889&amp;"0123456789")),LEN($C889)*2-LENB($C889)))</f>
        <v>#VALUE!</v>
      </c>
      <c r="Q889" s="27" t="str">
        <f t="shared" si="69"/>
        <v>[391D06FF]装备强化最高达到 [00821c]675[-] 级</v>
      </c>
    </row>
    <row r="890" spans="1:17" s="8" customFormat="1" ht="16.5">
      <c r="A890" s="7">
        <f t="shared" si="70"/>
        <v>380136</v>
      </c>
      <c r="B890" s="7">
        <f t="shared" si="71"/>
        <v>380137</v>
      </c>
      <c r="C890" s="7" t="s">
        <v>1863</v>
      </c>
      <c r="D890" s="7" t="s">
        <v>1863</v>
      </c>
      <c r="E890" s="7">
        <v>737</v>
      </c>
      <c r="F890" s="7" t="s">
        <v>819</v>
      </c>
      <c r="G890" s="7">
        <v>3</v>
      </c>
      <c r="H890" s="14" t="s">
        <v>799</v>
      </c>
      <c r="I890" s="7">
        <v>104636</v>
      </c>
      <c r="J890" s="7">
        <v>45</v>
      </c>
      <c r="K890" s="7" t="str">
        <f t="shared" si="72"/>
        <v>38</v>
      </c>
      <c r="L890" s="7">
        <f t="shared" si="73"/>
        <v>380136</v>
      </c>
      <c r="M890" s="8" t="str">
        <f>VLOOKUP($I890,[1]Sheet1!$A:$C,3,0)</f>
        <v>4|1|100000</v>
      </c>
      <c r="P890" s="8" t="e">
        <f>INT(MID($C890,MIN(FIND({0,1,2,3,4,5,6,7,8,9},$C890&amp;"0123456789")),LEN($C890)*2-LENB($C890)))</f>
        <v>#VALUE!</v>
      </c>
      <c r="Q890" s="27" t="str">
        <f t="shared" si="69"/>
        <v>[391D06FF]装备强化最高达到 [00821c]680[-] 级</v>
      </c>
    </row>
    <row r="891" spans="1:17" s="8" customFormat="1" ht="16.5">
      <c r="A891" s="7">
        <f t="shared" si="70"/>
        <v>380137</v>
      </c>
      <c r="B891" s="7">
        <f t="shared" si="71"/>
        <v>380138</v>
      </c>
      <c r="C891" s="7" t="s">
        <v>1864</v>
      </c>
      <c r="D891" s="7" t="s">
        <v>1864</v>
      </c>
      <c r="E891" s="7">
        <v>738</v>
      </c>
      <c r="F891" s="7" t="s">
        <v>819</v>
      </c>
      <c r="G891" s="7">
        <v>3</v>
      </c>
      <c r="H891" s="14" t="s">
        <v>800</v>
      </c>
      <c r="I891" s="7">
        <v>104637</v>
      </c>
      <c r="J891" s="7">
        <v>45</v>
      </c>
      <c r="K891" s="7" t="str">
        <f t="shared" si="72"/>
        <v>38</v>
      </c>
      <c r="L891" s="7">
        <f t="shared" si="73"/>
        <v>380137</v>
      </c>
      <c r="M891" s="8" t="str">
        <f>VLOOKUP($I891,[1]Sheet1!$A:$C,3,0)</f>
        <v>4|1|100000</v>
      </c>
      <c r="P891" s="8" t="e">
        <f>INT(MID($C891,MIN(FIND({0,1,2,3,4,5,6,7,8,9},$C891&amp;"0123456789")),LEN($C891)*2-LENB($C891)))</f>
        <v>#VALUE!</v>
      </c>
      <c r="Q891" s="27" t="str">
        <f t="shared" si="69"/>
        <v>[391D06FF]装备强化最高达到 [00821c]685[-] 级</v>
      </c>
    </row>
    <row r="892" spans="1:17" s="8" customFormat="1" ht="16.5">
      <c r="A892" s="7">
        <f t="shared" si="70"/>
        <v>380138</v>
      </c>
      <c r="B892" s="7">
        <f t="shared" si="71"/>
        <v>380139</v>
      </c>
      <c r="C892" s="7" t="s">
        <v>1865</v>
      </c>
      <c r="D892" s="7" t="s">
        <v>1865</v>
      </c>
      <c r="E892" s="7">
        <v>739</v>
      </c>
      <c r="F892" s="7" t="s">
        <v>819</v>
      </c>
      <c r="G892" s="7">
        <v>3</v>
      </c>
      <c r="H892" s="14" t="s">
        <v>801</v>
      </c>
      <c r="I892" s="7">
        <v>104638</v>
      </c>
      <c r="J892" s="7">
        <v>45</v>
      </c>
      <c r="K892" s="7" t="str">
        <f t="shared" si="72"/>
        <v>38</v>
      </c>
      <c r="L892" s="7">
        <f t="shared" si="73"/>
        <v>380138</v>
      </c>
      <c r="M892" s="8" t="str">
        <f>VLOOKUP($I892,[1]Sheet1!$A:$C,3,0)</f>
        <v>4|1|100000</v>
      </c>
      <c r="P892" s="8" t="e">
        <f>INT(MID($C892,MIN(FIND({0,1,2,3,4,5,6,7,8,9},$C892&amp;"0123456789")),LEN($C892)*2-LENB($C892)))</f>
        <v>#VALUE!</v>
      </c>
      <c r="Q892" s="27" t="str">
        <f t="shared" si="69"/>
        <v>[391D06FF]装备强化最高达到 [00821c]690[-] 级</v>
      </c>
    </row>
    <row r="893" spans="1:17" s="8" customFormat="1" ht="16.5">
      <c r="A893" s="7">
        <f t="shared" si="70"/>
        <v>380139</v>
      </c>
      <c r="B893" s="7">
        <f t="shared" si="71"/>
        <v>380140</v>
      </c>
      <c r="C893" s="7" t="s">
        <v>1866</v>
      </c>
      <c r="D893" s="7" t="s">
        <v>1866</v>
      </c>
      <c r="E893" s="7">
        <v>740</v>
      </c>
      <c r="F893" s="7" t="s">
        <v>819</v>
      </c>
      <c r="G893" s="7">
        <v>3</v>
      </c>
      <c r="H893" s="14" t="s">
        <v>802</v>
      </c>
      <c r="I893" s="7">
        <v>104639</v>
      </c>
      <c r="J893" s="7">
        <v>45</v>
      </c>
      <c r="K893" s="7" t="str">
        <f t="shared" si="72"/>
        <v>38</v>
      </c>
      <c r="L893" s="7">
        <f t="shared" si="73"/>
        <v>380139</v>
      </c>
      <c r="M893" s="8" t="str">
        <f>VLOOKUP($I893,[1]Sheet1!$A:$C,3,0)</f>
        <v>4|1|100000</v>
      </c>
      <c r="P893" s="8" t="e">
        <f>INT(MID($C893,MIN(FIND({0,1,2,3,4,5,6,7,8,9},$C893&amp;"0123456789")),LEN($C893)*2-LENB($C893)))</f>
        <v>#VALUE!</v>
      </c>
      <c r="Q893" s="27" t="str">
        <f t="shared" si="69"/>
        <v>[391D06FF]装备强化最高达到 [00821c]695[-] 级</v>
      </c>
    </row>
    <row r="894" spans="1:17" s="8" customFormat="1" ht="16.5">
      <c r="A894" s="7">
        <f t="shared" si="70"/>
        <v>380140</v>
      </c>
      <c r="B894" s="7">
        <f t="shared" si="71"/>
        <v>380141</v>
      </c>
      <c r="C894" s="7" t="s">
        <v>1867</v>
      </c>
      <c r="D894" s="7" t="s">
        <v>1867</v>
      </c>
      <c r="E894" s="7">
        <v>741</v>
      </c>
      <c r="F894" s="7" t="s">
        <v>819</v>
      </c>
      <c r="G894" s="7">
        <v>3</v>
      </c>
      <c r="H894" s="14" t="s">
        <v>803</v>
      </c>
      <c r="I894" s="7">
        <v>104640</v>
      </c>
      <c r="J894" s="7">
        <v>45</v>
      </c>
      <c r="K894" s="7" t="str">
        <f t="shared" si="72"/>
        <v>38</v>
      </c>
      <c r="L894" s="7">
        <f t="shared" si="73"/>
        <v>380140</v>
      </c>
      <c r="M894" s="8" t="str">
        <f>VLOOKUP($I894,[1]Sheet1!$A:$C,3,0)</f>
        <v>4|1|100000</v>
      </c>
      <c r="P894" s="8" t="e">
        <f>INT(MID($C894,MIN(FIND({0,1,2,3,4,5,6,7,8,9},$C894&amp;"0123456789")),LEN($C894)*2-LENB($C894)))</f>
        <v>#VALUE!</v>
      </c>
      <c r="Q894" s="27" t="str">
        <f t="shared" si="69"/>
        <v>[391D06FF]装备强化最高达到 [00821c]700[-] 级</v>
      </c>
    </row>
    <row r="895" spans="1:17" s="8" customFormat="1" ht="16.5">
      <c r="A895" s="7">
        <f t="shared" si="70"/>
        <v>380141</v>
      </c>
      <c r="B895" s="7">
        <f t="shared" si="71"/>
        <v>380142</v>
      </c>
      <c r="C895" s="7" t="s">
        <v>1868</v>
      </c>
      <c r="D895" s="7" t="s">
        <v>1868</v>
      </c>
      <c r="E895" s="7">
        <v>742</v>
      </c>
      <c r="F895" s="7" t="s">
        <v>819</v>
      </c>
      <c r="G895" s="7">
        <v>3</v>
      </c>
      <c r="H895" s="14" t="s">
        <v>804</v>
      </c>
      <c r="I895" s="7">
        <v>104641</v>
      </c>
      <c r="J895" s="7">
        <v>45</v>
      </c>
      <c r="K895" s="7" t="str">
        <f t="shared" si="72"/>
        <v>38</v>
      </c>
      <c r="L895" s="7">
        <f t="shared" si="73"/>
        <v>380141</v>
      </c>
      <c r="M895" s="8" t="str">
        <f>VLOOKUP($I895,[1]Sheet1!$A:$C,3,0)</f>
        <v>4|1|100000</v>
      </c>
      <c r="P895" s="8" t="e">
        <f>INT(MID($C895,MIN(FIND({0,1,2,3,4,5,6,7,8,9},$C895&amp;"0123456789")),LEN($C895)*2-LENB($C895)))</f>
        <v>#VALUE!</v>
      </c>
      <c r="Q895" s="27" t="str">
        <f t="shared" si="69"/>
        <v>[391D06FF]装备强化最高达到 [00821c]705[-] 级</v>
      </c>
    </row>
    <row r="896" spans="1:17" s="8" customFormat="1" ht="16.5">
      <c r="A896" s="7">
        <f t="shared" si="70"/>
        <v>380142</v>
      </c>
      <c r="B896" s="7">
        <f t="shared" si="71"/>
        <v>380143</v>
      </c>
      <c r="C896" s="7" t="s">
        <v>1869</v>
      </c>
      <c r="D896" s="7" t="s">
        <v>1869</v>
      </c>
      <c r="E896" s="7">
        <v>743</v>
      </c>
      <c r="F896" s="7" t="s">
        <v>819</v>
      </c>
      <c r="G896" s="7">
        <v>3</v>
      </c>
      <c r="H896" s="14" t="s">
        <v>805</v>
      </c>
      <c r="I896" s="7">
        <v>104642</v>
      </c>
      <c r="J896" s="7">
        <v>45</v>
      </c>
      <c r="K896" s="7" t="str">
        <f t="shared" si="72"/>
        <v>38</v>
      </c>
      <c r="L896" s="7">
        <f t="shared" si="73"/>
        <v>380142</v>
      </c>
      <c r="M896" s="8" t="str">
        <f>VLOOKUP($I896,[1]Sheet1!$A:$C,3,0)</f>
        <v>4|1|100000</v>
      </c>
      <c r="P896" s="8" t="e">
        <f>INT(MID($C896,MIN(FIND({0,1,2,3,4,5,6,7,8,9},$C896&amp;"0123456789")),LEN($C896)*2-LENB($C896)))</f>
        <v>#VALUE!</v>
      </c>
      <c r="Q896" s="27" t="str">
        <f t="shared" si="69"/>
        <v>[391D06FF]装备强化最高达到 [00821c]710[-] 级</v>
      </c>
    </row>
    <row r="897" spans="1:17" s="8" customFormat="1" ht="16.5">
      <c r="A897" s="7">
        <f t="shared" si="70"/>
        <v>380143</v>
      </c>
      <c r="B897" s="7">
        <f t="shared" si="71"/>
        <v>380144</v>
      </c>
      <c r="C897" s="7" t="s">
        <v>1870</v>
      </c>
      <c r="D897" s="7" t="s">
        <v>1870</v>
      </c>
      <c r="E897" s="7">
        <v>744</v>
      </c>
      <c r="F897" s="7" t="s">
        <v>819</v>
      </c>
      <c r="G897" s="7">
        <v>3</v>
      </c>
      <c r="H897" s="14" t="s">
        <v>806</v>
      </c>
      <c r="I897" s="7">
        <v>104643</v>
      </c>
      <c r="J897" s="7">
        <v>45</v>
      </c>
      <c r="K897" s="7" t="str">
        <f t="shared" si="72"/>
        <v>38</v>
      </c>
      <c r="L897" s="7">
        <f t="shared" si="73"/>
        <v>380143</v>
      </c>
      <c r="M897" s="8" t="str">
        <f>VLOOKUP($I897,[1]Sheet1!$A:$C,3,0)</f>
        <v>4|1|100000</v>
      </c>
      <c r="P897" s="8" t="e">
        <f>INT(MID($C897,MIN(FIND({0,1,2,3,4,5,6,7,8,9},$C897&amp;"0123456789")),LEN($C897)*2-LENB($C897)))</f>
        <v>#VALUE!</v>
      </c>
      <c r="Q897" s="27" t="str">
        <f t="shared" si="69"/>
        <v>[391D06FF]装备强化最高达到 [00821c]715[-] 级</v>
      </c>
    </row>
    <row r="898" spans="1:17" s="8" customFormat="1" ht="16.5">
      <c r="A898" s="7">
        <f t="shared" si="70"/>
        <v>380144</v>
      </c>
      <c r="B898" s="7">
        <f t="shared" si="71"/>
        <v>380145</v>
      </c>
      <c r="C898" s="7" t="s">
        <v>1871</v>
      </c>
      <c r="D898" s="7" t="s">
        <v>1871</v>
      </c>
      <c r="E898" s="7">
        <v>745</v>
      </c>
      <c r="F898" s="7" t="s">
        <v>819</v>
      </c>
      <c r="G898" s="7">
        <v>3</v>
      </c>
      <c r="H898" s="14" t="s">
        <v>807</v>
      </c>
      <c r="I898" s="7">
        <v>104644</v>
      </c>
      <c r="J898" s="7">
        <v>45</v>
      </c>
      <c r="K898" s="7" t="str">
        <f t="shared" si="72"/>
        <v>38</v>
      </c>
      <c r="L898" s="7">
        <f t="shared" si="73"/>
        <v>380144</v>
      </c>
      <c r="M898" s="8" t="str">
        <f>VLOOKUP($I898,[1]Sheet1!$A:$C,3,0)</f>
        <v>4|1|100000</v>
      </c>
      <c r="P898" s="8" t="e">
        <f>INT(MID($C898,MIN(FIND({0,1,2,3,4,5,6,7,8,9},$C898&amp;"0123456789")),LEN($C898)*2-LENB($C898)))</f>
        <v>#VALUE!</v>
      </c>
      <c r="Q898" s="27" t="str">
        <f t="shared" si="69"/>
        <v>[391D06FF]装备强化最高达到 [00821c]720[-] 级</v>
      </c>
    </row>
    <row r="899" spans="1:17" s="8" customFormat="1" ht="16.5">
      <c r="A899" s="7">
        <f t="shared" si="70"/>
        <v>380145</v>
      </c>
      <c r="B899" s="7">
        <f t="shared" si="71"/>
        <v>380146</v>
      </c>
      <c r="C899" s="7" t="s">
        <v>1872</v>
      </c>
      <c r="D899" s="7" t="s">
        <v>1872</v>
      </c>
      <c r="E899" s="7">
        <v>746</v>
      </c>
      <c r="F899" s="7" t="s">
        <v>819</v>
      </c>
      <c r="G899" s="7">
        <v>3</v>
      </c>
      <c r="H899" s="14" t="s">
        <v>808</v>
      </c>
      <c r="I899" s="7">
        <v>104645</v>
      </c>
      <c r="J899" s="7">
        <v>45</v>
      </c>
      <c r="K899" s="7" t="str">
        <f t="shared" si="72"/>
        <v>38</v>
      </c>
      <c r="L899" s="7">
        <f t="shared" si="73"/>
        <v>380145</v>
      </c>
      <c r="M899" s="8" t="str">
        <f>VLOOKUP($I899,[1]Sheet1!$A:$C,3,0)</f>
        <v>4|1|100000</v>
      </c>
      <c r="P899" s="8" t="e">
        <f>INT(MID($C899,MIN(FIND({0,1,2,3,4,5,6,7,8,9},$C899&amp;"0123456789")),LEN($C899)*2-LENB($C899)))</f>
        <v>#VALUE!</v>
      </c>
      <c r="Q899" s="27" t="str">
        <f t="shared" si="69"/>
        <v>[391D06FF]装备强化最高达到 [00821c]725[-] 级</v>
      </c>
    </row>
    <row r="900" spans="1:17" s="8" customFormat="1" ht="16.5">
      <c r="A900" s="7">
        <f t="shared" si="70"/>
        <v>380146</v>
      </c>
      <c r="B900" s="7">
        <f t="shared" si="71"/>
        <v>380147</v>
      </c>
      <c r="C900" s="7" t="s">
        <v>1873</v>
      </c>
      <c r="D900" s="7" t="s">
        <v>1873</v>
      </c>
      <c r="E900" s="7">
        <v>747</v>
      </c>
      <c r="F900" s="7" t="s">
        <v>819</v>
      </c>
      <c r="G900" s="7">
        <v>3</v>
      </c>
      <c r="H900" s="14" t="s">
        <v>809</v>
      </c>
      <c r="I900" s="7">
        <v>104646</v>
      </c>
      <c r="J900" s="7">
        <v>45</v>
      </c>
      <c r="K900" s="7" t="str">
        <f t="shared" si="72"/>
        <v>38</v>
      </c>
      <c r="L900" s="7">
        <f t="shared" si="73"/>
        <v>380146</v>
      </c>
      <c r="M900" s="8" t="str">
        <f>VLOOKUP($I900,[1]Sheet1!$A:$C,3,0)</f>
        <v>4|1|100000</v>
      </c>
      <c r="P900" s="8" t="e">
        <f>INT(MID($C900,MIN(FIND({0,1,2,3,4,5,6,7,8,9},$C900&amp;"0123456789")),LEN($C900)*2-LENB($C900)))</f>
        <v>#VALUE!</v>
      </c>
      <c r="Q900" s="27" t="str">
        <f t="shared" si="69"/>
        <v>[391D06FF]装备强化最高达到 [00821c]730[-] 级</v>
      </c>
    </row>
    <row r="901" spans="1:17" s="8" customFormat="1" ht="16.5">
      <c r="A901" s="7">
        <f t="shared" si="70"/>
        <v>380147</v>
      </c>
      <c r="B901" s="7">
        <f t="shared" si="71"/>
        <v>380148</v>
      </c>
      <c r="C901" s="7" t="s">
        <v>1874</v>
      </c>
      <c r="D901" s="7" t="s">
        <v>1874</v>
      </c>
      <c r="E901" s="7">
        <v>748</v>
      </c>
      <c r="F901" s="7" t="s">
        <v>819</v>
      </c>
      <c r="G901" s="7">
        <v>3</v>
      </c>
      <c r="H901" s="14" t="s">
        <v>810</v>
      </c>
      <c r="I901" s="7">
        <v>104647</v>
      </c>
      <c r="J901" s="7">
        <v>45</v>
      </c>
      <c r="K901" s="7" t="str">
        <f t="shared" si="72"/>
        <v>38</v>
      </c>
      <c r="L901" s="7">
        <f t="shared" si="73"/>
        <v>380147</v>
      </c>
      <c r="M901" s="8" t="str">
        <f>VLOOKUP($I901,[1]Sheet1!$A:$C,3,0)</f>
        <v>4|1|100000</v>
      </c>
      <c r="P901" s="8" t="e">
        <f>INT(MID($C901,MIN(FIND({0,1,2,3,4,5,6,7,8,9},$C901&amp;"0123456789")),LEN($C901)*2-LENB($C901)))</f>
        <v>#VALUE!</v>
      </c>
      <c r="Q901" s="27" t="str">
        <f t="shared" ref="Q901:Q904" si="74">IF(ISERROR($P901),$C901,LEFT($C901,FIND($P901,$C901)-1)&amp;" [379340]"&amp;P901&amp;"[-] "&amp;IFERROR(RIGHT($C901,LEN($C901)-FIND($P901,$C901)-LEN($P901)+1),""))</f>
        <v>[391D06FF]装备强化最高达到 [00821c]735[-] 级</v>
      </c>
    </row>
    <row r="902" spans="1:17" s="8" customFormat="1" ht="16.5">
      <c r="A902" s="7">
        <f t="shared" ref="A902:A904" si="75">IF($K902=$K901,$L901+1,$K902*10000+1)</f>
        <v>380148</v>
      </c>
      <c r="B902" s="7">
        <f t="shared" si="71"/>
        <v>380149</v>
      </c>
      <c r="C902" s="7" t="s">
        <v>1875</v>
      </c>
      <c r="D902" s="7" t="s">
        <v>1875</v>
      </c>
      <c r="E902" s="7">
        <v>749</v>
      </c>
      <c r="F902" s="7" t="s">
        <v>819</v>
      </c>
      <c r="G902" s="7">
        <v>3</v>
      </c>
      <c r="H902" s="14" t="s">
        <v>811</v>
      </c>
      <c r="I902" s="7">
        <v>104648</v>
      </c>
      <c r="J902" s="7">
        <v>45</v>
      </c>
      <c r="K902" s="7" t="str">
        <f t="shared" si="72"/>
        <v>38</v>
      </c>
      <c r="L902" s="7">
        <f t="shared" si="73"/>
        <v>380148</v>
      </c>
      <c r="M902" s="8" t="str">
        <f>VLOOKUP($I902,[1]Sheet1!$A:$C,3,0)</f>
        <v>4|1|100000</v>
      </c>
      <c r="P902" s="8" t="e">
        <f>INT(MID($C902,MIN(FIND({0,1,2,3,4,5,6,7,8,9},$C902&amp;"0123456789")),LEN($C902)*2-LENB($C902)))</f>
        <v>#VALUE!</v>
      </c>
      <c r="Q902" s="27" t="str">
        <f t="shared" si="74"/>
        <v>[391D06FF]装备强化最高达到 [00821c]740[-] 级</v>
      </c>
    </row>
    <row r="903" spans="1:17" s="8" customFormat="1" ht="16.5">
      <c r="A903" s="7">
        <f t="shared" si="75"/>
        <v>380149</v>
      </c>
      <c r="B903" s="7">
        <f t="shared" si="71"/>
        <v>380150</v>
      </c>
      <c r="C903" s="7" t="s">
        <v>1876</v>
      </c>
      <c r="D903" s="7" t="s">
        <v>1876</v>
      </c>
      <c r="E903" s="7">
        <v>750</v>
      </c>
      <c r="F903" s="7" t="s">
        <v>819</v>
      </c>
      <c r="G903" s="7">
        <v>3</v>
      </c>
      <c r="H903" s="14" t="s">
        <v>812</v>
      </c>
      <c r="I903" s="7">
        <v>104649</v>
      </c>
      <c r="J903" s="7">
        <v>45</v>
      </c>
      <c r="K903" s="7" t="str">
        <f t="shared" si="72"/>
        <v>38</v>
      </c>
      <c r="L903" s="7">
        <f t="shared" si="73"/>
        <v>380149</v>
      </c>
      <c r="M903" s="8" t="str">
        <f>VLOOKUP($I903,[1]Sheet1!$A:$C,3,0)</f>
        <v>4|1|100000</v>
      </c>
      <c r="P903" s="8" t="e">
        <f>INT(MID($C903,MIN(FIND({0,1,2,3,4,5,6,7,8,9},$C903&amp;"0123456789")),LEN($C903)*2-LENB($C903)))</f>
        <v>#VALUE!</v>
      </c>
      <c r="Q903" s="27" t="str">
        <f t="shared" si="74"/>
        <v>[391D06FF]装备强化最高达到 [00821c]745[-] 级</v>
      </c>
    </row>
    <row r="904" spans="1:17" s="8" customFormat="1" ht="16.5">
      <c r="A904" s="7">
        <f t="shared" si="75"/>
        <v>380150</v>
      </c>
      <c r="B904" s="7">
        <f t="shared" si="71"/>
        <v>0</v>
      </c>
      <c r="C904" s="7" t="s">
        <v>1877</v>
      </c>
      <c r="D904" s="7" t="s">
        <v>1877</v>
      </c>
      <c r="E904" s="7">
        <v>751</v>
      </c>
      <c r="F904" s="7" t="s">
        <v>819</v>
      </c>
      <c r="G904" s="7">
        <v>3</v>
      </c>
      <c r="H904" s="14" t="s">
        <v>813</v>
      </c>
      <c r="I904" s="7">
        <v>104650</v>
      </c>
      <c r="J904" s="7">
        <v>45</v>
      </c>
      <c r="K904" s="7" t="str">
        <f t="shared" si="72"/>
        <v>38</v>
      </c>
      <c r="L904" s="7">
        <f t="shared" si="73"/>
        <v>380150</v>
      </c>
      <c r="M904" s="8" t="str">
        <f>VLOOKUP($I904,[1]Sheet1!$A:$C,3,0)</f>
        <v>4|1|100000</v>
      </c>
      <c r="P904" s="8" t="e">
        <f>INT(MID($C904,MIN(FIND({0,1,2,3,4,5,6,7,8,9},$C904&amp;"0123456789")),LEN($C904)*2-LENB($C904)))</f>
        <v>#VALUE!</v>
      </c>
      <c r="Q904" s="27" t="str">
        <f t="shared" si="74"/>
        <v>[391D06FF]装备强化最高达到 [00821c]750[-] 级</v>
      </c>
    </row>
  </sheetData>
  <phoneticPr fontId="3" type="noConversion"/>
  <pageMargins left="0.7" right="0.7" top="0.75" bottom="0.75" header="0.3" footer="0.3"/>
  <pageSetup orientation="portrait" horizontalDpi="200" verticalDpi="200" r:id="rId1"/>
  <ignoredErrors>
    <ignoredError sqref="H754 H774:H894 H895:H95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E1:Y903"/>
  <sheetViews>
    <sheetView topLeftCell="L1" workbookViewId="0">
      <selection activeCell="Y11" sqref="Y11"/>
    </sheetView>
  </sheetViews>
  <sheetFormatPr defaultRowHeight="13.5"/>
  <cols>
    <col min="1" max="4" width="9" style="19"/>
    <col min="5" max="5" width="9" style="20"/>
    <col min="6" max="6" width="17.25" style="19" bestFit="1" customWidth="1"/>
    <col min="7" max="8" width="9" style="19"/>
    <col min="9" max="9" width="7.5" style="19" bestFit="1" customWidth="1"/>
    <col min="10" max="10" width="5.5" style="19" bestFit="1" customWidth="1"/>
    <col min="11" max="14" width="11" style="19" bestFit="1" customWidth="1"/>
    <col min="15" max="15" width="5.5" style="19" bestFit="1" customWidth="1"/>
    <col min="16" max="16" width="11.625" style="24" bestFit="1" customWidth="1"/>
    <col min="17" max="17" width="22.875" style="19" bestFit="1" customWidth="1"/>
    <col min="18" max="18" width="11.625" style="19" bestFit="1" customWidth="1"/>
    <col min="19" max="19" width="13.875" style="19" bestFit="1" customWidth="1"/>
    <col min="20" max="20" width="9" style="19"/>
    <col min="21" max="21" width="9" style="20"/>
    <col min="22" max="23" width="17.25" style="19" bestFit="1" customWidth="1"/>
    <col min="24" max="16384" width="9" style="19"/>
  </cols>
  <sheetData>
    <row r="1" spans="5:25">
      <c r="I1" s="19" t="s">
        <v>340</v>
      </c>
      <c r="J1" s="19" t="s">
        <v>341</v>
      </c>
      <c r="K1" s="19" t="s">
        <v>343</v>
      </c>
      <c r="L1" s="19" t="s">
        <v>344</v>
      </c>
      <c r="M1" s="19" t="s">
        <v>345</v>
      </c>
      <c r="N1" s="19" t="s">
        <v>346</v>
      </c>
      <c r="O1" s="19" t="s">
        <v>347</v>
      </c>
      <c r="U1" s="19"/>
    </row>
    <row r="2" spans="5:25">
      <c r="G2" s="19" t="s">
        <v>322</v>
      </c>
      <c r="H2" s="19" t="s">
        <v>323</v>
      </c>
      <c r="I2" s="19" t="s">
        <v>324</v>
      </c>
      <c r="J2" s="19" t="s">
        <v>325</v>
      </c>
      <c r="K2" s="19" t="s">
        <v>342</v>
      </c>
      <c r="L2" s="19" t="s">
        <v>326</v>
      </c>
      <c r="M2" s="19" t="s">
        <v>327</v>
      </c>
      <c r="N2" s="19" t="s">
        <v>328</v>
      </c>
      <c r="O2" s="19" t="s">
        <v>329</v>
      </c>
      <c r="U2" s="23">
        <v>1</v>
      </c>
      <c r="V2" s="19" t="str">
        <f t="shared" ref="V2:V11" si="0">VLOOKUP($U2,$E:$F,2,0)</f>
        <v>主线副本章数</v>
      </c>
      <c r="W2" s="19" t="s">
        <v>348</v>
      </c>
      <c r="X2" s="19" t="s">
        <v>349</v>
      </c>
      <c r="Y2" s="19">
        <f>U2</f>
        <v>1</v>
      </c>
    </row>
    <row r="3" spans="5:25">
      <c r="E3" s="20">
        <v>14</v>
      </c>
      <c r="F3" s="19" t="s">
        <v>330</v>
      </c>
      <c r="G3" s="19">
        <v>2</v>
      </c>
      <c r="H3" s="19">
        <v>2</v>
      </c>
      <c r="I3" s="19">
        <v>50000</v>
      </c>
      <c r="J3" s="19">
        <v>0</v>
      </c>
      <c r="K3" s="19">
        <v>0</v>
      </c>
      <c r="L3" s="19">
        <v>0</v>
      </c>
      <c r="M3" s="19">
        <v>0</v>
      </c>
      <c r="N3" s="19">
        <v>0</v>
      </c>
      <c r="O3" s="19">
        <v>0</v>
      </c>
      <c r="P3" s="24" t="str">
        <f>E3&amp;","&amp;G3</f>
        <v>14,2</v>
      </c>
      <c r="Q3" s="19" t="str">
        <f>VLOOKUP($E3,$U$2:$X$11,3,0)&amp;$G3&amp;VLOOKUP($E3,$U$2:$X$11,4,0)</f>
        <v>主角达到2级</v>
      </c>
      <c r="R3" s="19" t="str">
        <f>INDEX($I$1:$O$1,1,MATCH(MAX($I3:$O3),$I3:$O3,0))&amp;MAX($I3:$O3)</f>
        <v>4|1|50000</v>
      </c>
      <c r="S3" s="19" t="str">
        <f>R3&amp;"|1"</f>
        <v>4|1|50000|1</v>
      </c>
      <c r="U3" s="23">
        <v>2</v>
      </c>
      <c r="V3" s="19" t="str">
        <f t="shared" si="0"/>
        <v>精英副本章数</v>
      </c>
      <c r="W3" s="19" t="s">
        <v>350</v>
      </c>
      <c r="X3" s="19" t="s">
        <v>349</v>
      </c>
      <c r="Y3" s="19" t="str">
        <f>Y2&amp;","&amp;U3</f>
        <v>1,2</v>
      </c>
    </row>
    <row r="4" spans="5:25">
      <c r="E4" s="20">
        <v>14</v>
      </c>
      <c r="F4" s="19" t="s">
        <v>330</v>
      </c>
      <c r="G4" s="19">
        <v>4</v>
      </c>
      <c r="H4" s="19">
        <v>4</v>
      </c>
      <c r="I4" s="19">
        <v>50000</v>
      </c>
      <c r="J4" s="19">
        <v>0</v>
      </c>
      <c r="K4" s="19">
        <v>0</v>
      </c>
      <c r="L4" s="19">
        <v>0</v>
      </c>
      <c r="M4" s="19">
        <v>0</v>
      </c>
      <c r="N4" s="19">
        <v>0</v>
      </c>
      <c r="O4" s="19">
        <v>0</v>
      </c>
      <c r="P4" s="24" t="str">
        <f t="shared" ref="P4:P67" si="1">E4&amp;","&amp;G4</f>
        <v>14,4</v>
      </c>
      <c r="Q4" s="19" t="str">
        <f t="shared" ref="Q4:Q67" si="2">VLOOKUP($E4,$U$2:$X$11,3,0)&amp;$G4&amp;VLOOKUP($E4,$U$2:$X$11,4,0)</f>
        <v>主角达到4级</v>
      </c>
      <c r="R4" s="19" t="str">
        <f t="shared" ref="R4:R67" si="3">INDEX($I$1:$O$1,1,MATCH(MAX($I4:$O4),$I4:$O4,0))&amp;MAX($I4:$O4)</f>
        <v>4|1|50000</v>
      </c>
      <c r="S4" s="19" t="str">
        <f t="shared" ref="S4:S67" si="4">R4&amp;"|1"</f>
        <v>4|1|50000|1</v>
      </c>
      <c r="U4" s="23">
        <v>14</v>
      </c>
      <c r="V4" s="19" t="str">
        <f t="shared" si="0"/>
        <v>主角等级</v>
      </c>
      <c r="W4" s="19" t="s">
        <v>351</v>
      </c>
      <c r="X4" s="19" t="s">
        <v>352</v>
      </c>
      <c r="Y4" s="19" t="str">
        <f t="shared" ref="Y4:Y11" si="5">Y3&amp;","&amp;U4</f>
        <v>1,2,14</v>
      </c>
    </row>
    <row r="5" spans="5:25">
      <c r="E5" s="20">
        <v>14</v>
      </c>
      <c r="F5" s="19" t="s">
        <v>330</v>
      </c>
      <c r="G5" s="19">
        <v>6</v>
      </c>
      <c r="H5" s="19">
        <v>6</v>
      </c>
      <c r="I5" s="19">
        <v>50000</v>
      </c>
      <c r="J5" s="19">
        <v>0</v>
      </c>
      <c r="K5" s="19">
        <v>0</v>
      </c>
      <c r="L5" s="19">
        <v>0</v>
      </c>
      <c r="M5" s="19">
        <v>0</v>
      </c>
      <c r="N5" s="19">
        <v>0</v>
      </c>
      <c r="O5" s="19">
        <v>0</v>
      </c>
      <c r="P5" s="24" t="str">
        <f t="shared" si="1"/>
        <v>14,6</v>
      </c>
      <c r="Q5" s="19" t="str">
        <f t="shared" si="2"/>
        <v>主角达到6级</v>
      </c>
      <c r="R5" s="19" t="str">
        <f t="shared" si="3"/>
        <v>4|1|50000</v>
      </c>
      <c r="S5" s="19" t="str">
        <f t="shared" si="4"/>
        <v>4|1|50000|1</v>
      </c>
      <c r="U5" s="23">
        <v>15</v>
      </c>
      <c r="V5" s="19" t="str">
        <f t="shared" si="0"/>
        <v>主线副本星数</v>
      </c>
      <c r="W5" s="19" t="s">
        <v>356</v>
      </c>
      <c r="X5" s="19" t="s">
        <v>353</v>
      </c>
      <c r="Y5" s="19" t="str">
        <f t="shared" si="5"/>
        <v>1,2,14,15</v>
      </c>
    </row>
    <row r="6" spans="5:25">
      <c r="E6" s="20">
        <v>14</v>
      </c>
      <c r="F6" s="19" t="s">
        <v>330</v>
      </c>
      <c r="G6" s="19">
        <v>8</v>
      </c>
      <c r="H6" s="19">
        <v>8</v>
      </c>
      <c r="I6" s="19">
        <v>50000</v>
      </c>
      <c r="J6" s="19">
        <v>0</v>
      </c>
      <c r="K6" s="19">
        <v>0</v>
      </c>
      <c r="L6" s="19">
        <v>0</v>
      </c>
      <c r="M6" s="19">
        <v>0</v>
      </c>
      <c r="N6" s="19">
        <v>0</v>
      </c>
      <c r="O6" s="19">
        <v>0</v>
      </c>
      <c r="P6" s="24" t="str">
        <f t="shared" si="1"/>
        <v>14,8</v>
      </c>
      <c r="Q6" s="19" t="str">
        <f t="shared" si="2"/>
        <v>主角达到8级</v>
      </c>
      <c r="R6" s="19" t="str">
        <f t="shared" si="3"/>
        <v>4|1|50000</v>
      </c>
      <c r="S6" s="19" t="str">
        <f t="shared" si="4"/>
        <v>4|1|50000|1</v>
      </c>
      <c r="U6" s="23">
        <v>16</v>
      </c>
      <c r="V6" s="19" t="str">
        <f t="shared" si="0"/>
        <v>精英副本星数</v>
      </c>
      <c r="W6" s="19" t="s">
        <v>354</v>
      </c>
      <c r="X6" s="19" t="s">
        <v>355</v>
      </c>
      <c r="Y6" s="19" t="str">
        <f t="shared" si="5"/>
        <v>1,2,14,15,16</v>
      </c>
    </row>
    <row r="7" spans="5:25">
      <c r="E7" s="20">
        <v>14</v>
      </c>
      <c r="F7" s="19" t="s">
        <v>330</v>
      </c>
      <c r="G7" s="19">
        <v>10</v>
      </c>
      <c r="H7" s="19">
        <v>10</v>
      </c>
      <c r="I7" s="19">
        <v>50000</v>
      </c>
      <c r="J7" s="19">
        <v>0</v>
      </c>
      <c r="K7" s="19">
        <v>0</v>
      </c>
      <c r="L7" s="19">
        <v>0</v>
      </c>
      <c r="M7" s="19">
        <v>0</v>
      </c>
      <c r="N7" s="19">
        <v>0</v>
      </c>
      <c r="O7" s="19">
        <v>0</v>
      </c>
      <c r="P7" s="24" t="str">
        <f t="shared" si="1"/>
        <v>14,10</v>
      </c>
      <c r="Q7" s="19" t="str">
        <f t="shared" si="2"/>
        <v>主角达到10级</v>
      </c>
      <c r="R7" s="19" t="str">
        <f t="shared" si="3"/>
        <v>4|1|50000</v>
      </c>
      <c r="S7" s="19" t="str">
        <f t="shared" si="4"/>
        <v>4|1|50000|1</v>
      </c>
      <c r="U7" s="23">
        <v>18</v>
      </c>
      <c r="V7" s="19" t="str">
        <f t="shared" si="0"/>
        <v>队伍战斗力</v>
      </c>
      <c r="W7" s="19" t="s">
        <v>357</v>
      </c>
      <c r="Y7" s="19" t="str">
        <f t="shared" si="5"/>
        <v>1,2,14,15,16,18</v>
      </c>
    </row>
    <row r="8" spans="5:25">
      <c r="E8" s="20">
        <v>14</v>
      </c>
      <c r="F8" s="19" t="s">
        <v>330</v>
      </c>
      <c r="G8" s="19">
        <v>12</v>
      </c>
      <c r="H8" s="19">
        <v>12</v>
      </c>
      <c r="I8" s="19">
        <v>60000</v>
      </c>
      <c r="J8" s="19">
        <v>0</v>
      </c>
      <c r="K8" s="19">
        <v>0</v>
      </c>
      <c r="L8" s="19">
        <v>0</v>
      </c>
      <c r="M8" s="19">
        <v>0</v>
      </c>
      <c r="N8" s="19">
        <v>0</v>
      </c>
      <c r="O8" s="19">
        <v>0</v>
      </c>
      <c r="P8" s="24" t="str">
        <f t="shared" si="1"/>
        <v>14,12</v>
      </c>
      <c r="Q8" s="19" t="str">
        <f t="shared" si="2"/>
        <v>主角达到12级</v>
      </c>
      <c r="R8" s="19" t="str">
        <f t="shared" si="3"/>
        <v>4|1|60000</v>
      </c>
      <c r="S8" s="19" t="str">
        <f t="shared" si="4"/>
        <v>4|1|60000|1</v>
      </c>
      <c r="U8" s="23">
        <v>22</v>
      </c>
      <c r="V8" s="19" t="str">
        <f t="shared" si="0"/>
        <v>累积登录</v>
      </c>
      <c r="W8" s="19" t="s">
        <v>358</v>
      </c>
      <c r="X8" s="19" t="s">
        <v>359</v>
      </c>
      <c r="Y8" s="19" t="str">
        <f t="shared" si="5"/>
        <v>1,2,14,15,16,18,22</v>
      </c>
    </row>
    <row r="9" spans="5:25">
      <c r="E9" s="20">
        <v>14</v>
      </c>
      <c r="F9" s="19" t="s">
        <v>330</v>
      </c>
      <c r="G9" s="19">
        <v>14</v>
      </c>
      <c r="H9" s="19">
        <v>14</v>
      </c>
      <c r="I9" s="19">
        <v>60000</v>
      </c>
      <c r="J9" s="19">
        <v>0</v>
      </c>
      <c r="K9" s="19">
        <v>0</v>
      </c>
      <c r="L9" s="19">
        <v>0</v>
      </c>
      <c r="M9" s="19">
        <v>0</v>
      </c>
      <c r="N9" s="19">
        <v>0</v>
      </c>
      <c r="O9" s="19">
        <v>0</v>
      </c>
      <c r="P9" s="24" t="str">
        <f t="shared" si="1"/>
        <v>14,14</v>
      </c>
      <c r="Q9" s="19" t="str">
        <f t="shared" si="2"/>
        <v>主角达到14级</v>
      </c>
      <c r="R9" s="19" t="str">
        <f t="shared" si="3"/>
        <v>4|1|60000</v>
      </c>
      <c r="S9" s="19" t="str">
        <f t="shared" si="4"/>
        <v>4|1|60000|1</v>
      </c>
      <c r="U9" s="23">
        <v>27</v>
      </c>
      <c r="V9" s="19" t="str">
        <f t="shared" si="0"/>
        <v>大雁塔</v>
      </c>
      <c r="W9" s="19" t="s">
        <v>360</v>
      </c>
      <c r="X9" s="19" t="s">
        <v>361</v>
      </c>
      <c r="Y9" s="19" t="str">
        <f t="shared" si="5"/>
        <v>1,2,14,15,16,18,22,27</v>
      </c>
    </row>
    <row r="10" spans="5:25">
      <c r="E10" s="20">
        <v>14</v>
      </c>
      <c r="F10" s="19" t="s">
        <v>330</v>
      </c>
      <c r="G10" s="19">
        <v>16</v>
      </c>
      <c r="H10" s="19">
        <v>16</v>
      </c>
      <c r="I10" s="19">
        <v>60000</v>
      </c>
      <c r="J10" s="19">
        <v>0</v>
      </c>
      <c r="K10" s="19">
        <v>0</v>
      </c>
      <c r="L10" s="19">
        <v>0</v>
      </c>
      <c r="M10" s="19">
        <v>0</v>
      </c>
      <c r="N10" s="19">
        <v>0</v>
      </c>
      <c r="O10" s="19">
        <v>0</v>
      </c>
      <c r="P10" s="24" t="str">
        <f t="shared" si="1"/>
        <v>14,16</v>
      </c>
      <c r="Q10" s="19" t="str">
        <f t="shared" si="2"/>
        <v>主角达到16级</v>
      </c>
      <c r="R10" s="19" t="str">
        <f t="shared" si="3"/>
        <v>4|1|60000</v>
      </c>
      <c r="S10" s="19" t="str">
        <f t="shared" si="4"/>
        <v>4|1|60000|1</v>
      </c>
      <c r="U10" s="23">
        <v>38</v>
      </c>
      <c r="V10" s="19" t="str">
        <f t="shared" si="0"/>
        <v>装备强化等级最高</v>
      </c>
      <c r="W10" s="19" t="s">
        <v>363</v>
      </c>
      <c r="X10" s="19" t="s">
        <v>352</v>
      </c>
      <c r="Y10" s="19" t="str">
        <f t="shared" si="5"/>
        <v>1,2,14,15,16,18,22,27,38</v>
      </c>
    </row>
    <row r="11" spans="5:25">
      <c r="E11" s="20">
        <v>14</v>
      </c>
      <c r="F11" s="19" t="s">
        <v>330</v>
      </c>
      <c r="G11" s="19">
        <v>18</v>
      </c>
      <c r="H11" s="19">
        <v>18</v>
      </c>
      <c r="I11" s="19">
        <v>60000</v>
      </c>
      <c r="J11" s="19">
        <v>0</v>
      </c>
      <c r="K11" s="19">
        <v>0</v>
      </c>
      <c r="L11" s="19">
        <v>0</v>
      </c>
      <c r="M11" s="19">
        <v>0</v>
      </c>
      <c r="N11" s="19">
        <v>0</v>
      </c>
      <c r="O11" s="19">
        <v>0</v>
      </c>
      <c r="P11" s="24" t="str">
        <f t="shared" si="1"/>
        <v>14,18</v>
      </c>
      <c r="Q11" s="19" t="str">
        <f t="shared" si="2"/>
        <v>主角达到18级</v>
      </c>
      <c r="R11" s="19" t="str">
        <f t="shared" si="3"/>
        <v>4|1|60000</v>
      </c>
      <c r="S11" s="19" t="str">
        <f t="shared" si="4"/>
        <v>4|1|60000|1</v>
      </c>
      <c r="U11" s="23">
        <v>54</v>
      </c>
      <c r="V11" s="19" t="str">
        <f t="shared" si="0"/>
        <v>伙伴等级</v>
      </c>
      <c r="W11" s="19" t="s">
        <v>362</v>
      </c>
      <c r="X11" s="19" t="s">
        <v>352</v>
      </c>
      <c r="Y11" s="19" t="str">
        <f t="shared" si="5"/>
        <v>1,2,14,15,16,18,22,27,38,54</v>
      </c>
    </row>
    <row r="12" spans="5:25">
      <c r="E12" s="20">
        <v>14</v>
      </c>
      <c r="F12" s="19" t="s">
        <v>330</v>
      </c>
      <c r="G12" s="19">
        <v>20</v>
      </c>
      <c r="H12" s="19">
        <v>20</v>
      </c>
      <c r="I12" s="19">
        <v>60000</v>
      </c>
      <c r="J12" s="19">
        <v>0</v>
      </c>
      <c r="K12" s="19">
        <v>0</v>
      </c>
      <c r="L12" s="19">
        <v>0</v>
      </c>
      <c r="M12" s="19">
        <v>0</v>
      </c>
      <c r="N12" s="19">
        <v>0</v>
      </c>
      <c r="O12" s="19">
        <v>0</v>
      </c>
      <c r="P12" s="24" t="str">
        <f t="shared" si="1"/>
        <v>14,20</v>
      </c>
      <c r="Q12" s="19" t="str">
        <f t="shared" si="2"/>
        <v>主角达到20级</v>
      </c>
      <c r="R12" s="19" t="str">
        <f t="shared" si="3"/>
        <v>4|1|60000</v>
      </c>
      <c r="S12" s="19" t="str">
        <f t="shared" si="4"/>
        <v>4|1|60000|1</v>
      </c>
      <c r="U12" s="19"/>
    </row>
    <row r="13" spans="5:25">
      <c r="E13" s="20">
        <v>14</v>
      </c>
      <c r="F13" s="19" t="s">
        <v>330</v>
      </c>
      <c r="G13" s="19">
        <v>22</v>
      </c>
      <c r="H13" s="19">
        <v>22</v>
      </c>
      <c r="I13" s="19">
        <v>90000</v>
      </c>
      <c r="J13" s="19">
        <v>0</v>
      </c>
      <c r="K13" s="19">
        <v>0</v>
      </c>
      <c r="L13" s="19">
        <v>0</v>
      </c>
      <c r="M13" s="19">
        <v>0</v>
      </c>
      <c r="N13" s="19">
        <v>0</v>
      </c>
      <c r="O13" s="19">
        <v>0</v>
      </c>
      <c r="P13" s="24" t="str">
        <f t="shared" si="1"/>
        <v>14,22</v>
      </c>
      <c r="Q13" s="19" t="str">
        <f t="shared" si="2"/>
        <v>主角达到22级</v>
      </c>
      <c r="R13" s="19" t="str">
        <f t="shared" si="3"/>
        <v>4|1|90000</v>
      </c>
      <c r="S13" s="19" t="str">
        <f t="shared" si="4"/>
        <v>4|1|90000|1</v>
      </c>
      <c r="U13"/>
    </row>
    <row r="14" spans="5:25">
      <c r="E14" s="20">
        <v>14</v>
      </c>
      <c r="F14" s="19" t="s">
        <v>330</v>
      </c>
      <c r="G14" s="19">
        <v>24</v>
      </c>
      <c r="H14" s="19">
        <v>24</v>
      </c>
      <c r="I14" s="19">
        <v>90000</v>
      </c>
      <c r="J14" s="19">
        <v>0</v>
      </c>
      <c r="K14" s="19">
        <v>0</v>
      </c>
      <c r="L14" s="19">
        <v>0</v>
      </c>
      <c r="M14" s="19">
        <v>0</v>
      </c>
      <c r="N14" s="19">
        <v>0</v>
      </c>
      <c r="O14" s="19">
        <v>0</v>
      </c>
      <c r="P14" s="24" t="str">
        <f t="shared" si="1"/>
        <v>14,24</v>
      </c>
      <c r="Q14" s="19" t="str">
        <f t="shared" si="2"/>
        <v>主角达到24级</v>
      </c>
      <c r="R14" s="19" t="str">
        <f t="shared" si="3"/>
        <v>4|1|90000</v>
      </c>
      <c r="S14" s="19" t="str">
        <f t="shared" si="4"/>
        <v>4|1|90000|1</v>
      </c>
      <c r="U14"/>
    </row>
    <row r="15" spans="5:25">
      <c r="E15" s="20">
        <v>14</v>
      </c>
      <c r="F15" s="19" t="s">
        <v>330</v>
      </c>
      <c r="G15" s="19">
        <v>26</v>
      </c>
      <c r="H15" s="19">
        <v>26</v>
      </c>
      <c r="I15" s="19">
        <v>90000</v>
      </c>
      <c r="J15" s="19">
        <v>0</v>
      </c>
      <c r="K15" s="19">
        <v>0</v>
      </c>
      <c r="L15" s="19">
        <v>0</v>
      </c>
      <c r="M15" s="19">
        <v>0</v>
      </c>
      <c r="N15" s="19">
        <v>0</v>
      </c>
      <c r="O15" s="19">
        <v>0</v>
      </c>
      <c r="P15" s="24" t="str">
        <f t="shared" si="1"/>
        <v>14,26</v>
      </c>
      <c r="Q15" s="19" t="str">
        <f t="shared" si="2"/>
        <v>主角达到26级</v>
      </c>
      <c r="R15" s="19" t="str">
        <f t="shared" si="3"/>
        <v>4|1|90000</v>
      </c>
      <c r="S15" s="19" t="str">
        <f t="shared" si="4"/>
        <v>4|1|90000|1</v>
      </c>
      <c r="U15"/>
    </row>
    <row r="16" spans="5:25">
      <c r="E16" s="20">
        <v>14</v>
      </c>
      <c r="F16" s="19" t="s">
        <v>330</v>
      </c>
      <c r="G16" s="19">
        <v>28</v>
      </c>
      <c r="H16" s="19">
        <v>28</v>
      </c>
      <c r="I16" s="19">
        <v>90000</v>
      </c>
      <c r="J16" s="19">
        <v>0</v>
      </c>
      <c r="K16" s="19">
        <v>0</v>
      </c>
      <c r="L16" s="19">
        <v>0</v>
      </c>
      <c r="M16" s="19">
        <v>0</v>
      </c>
      <c r="N16" s="19">
        <v>0</v>
      </c>
      <c r="O16" s="19">
        <v>0</v>
      </c>
      <c r="P16" s="24" t="str">
        <f t="shared" si="1"/>
        <v>14,28</v>
      </c>
      <c r="Q16" s="19" t="str">
        <f t="shared" si="2"/>
        <v>主角达到28级</v>
      </c>
      <c r="R16" s="19" t="str">
        <f t="shared" si="3"/>
        <v>4|1|90000</v>
      </c>
      <c r="S16" s="19" t="str">
        <f t="shared" si="4"/>
        <v>4|1|90000|1</v>
      </c>
      <c r="U16"/>
    </row>
    <row r="17" spans="5:21">
      <c r="E17" s="20">
        <v>14</v>
      </c>
      <c r="F17" s="19" t="s">
        <v>330</v>
      </c>
      <c r="G17" s="19">
        <v>30</v>
      </c>
      <c r="H17" s="19">
        <v>30</v>
      </c>
      <c r="I17" s="19">
        <v>90000</v>
      </c>
      <c r="J17" s="19">
        <v>0</v>
      </c>
      <c r="K17" s="19">
        <v>0</v>
      </c>
      <c r="L17" s="19">
        <v>0</v>
      </c>
      <c r="M17" s="19">
        <v>0</v>
      </c>
      <c r="N17" s="19">
        <v>0</v>
      </c>
      <c r="O17" s="19">
        <v>0</v>
      </c>
      <c r="P17" s="24" t="str">
        <f t="shared" si="1"/>
        <v>14,30</v>
      </c>
      <c r="Q17" s="19" t="str">
        <f t="shared" si="2"/>
        <v>主角达到30级</v>
      </c>
      <c r="R17" s="19" t="str">
        <f t="shared" si="3"/>
        <v>4|1|90000</v>
      </c>
      <c r="S17" s="19" t="str">
        <f t="shared" si="4"/>
        <v>4|1|90000|1</v>
      </c>
      <c r="U17"/>
    </row>
    <row r="18" spans="5:21">
      <c r="E18" s="20">
        <v>14</v>
      </c>
      <c r="F18" s="19" t="s">
        <v>330</v>
      </c>
      <c r="G18" s="19">
        <v>32</v>
      </c>
      <c r="H18" s="19">
        <v>32</v>
      </c>
      <c r="I18" s="19">
        <v>100000</v>
      </c>
      <c r="J18" s="19">
        <v>0</v>
      </c>
      <c r="K18" s="19">
        <v>0</v>
      </c>
      <c r="L18" s="19">
        <v>0</v>
      </c>
      <c r="M18" s="19">
        <v>0</v>
      </c>
      <c r="N18" s="19">
        <v>0</v>
      </c>
      <c r="O18" s="19">
        <v>0</v>
      </c>
      <c r="P18" s="24" t="str">
        <f t="shared" si="1"/>
        <v>14,32</v>
      </c>
      <c r="Q18" s="19" t="str">
        <f t="shared" si="2"/>
        <v>主角达到32级</v>
      </c>
      <c r="R18" s="19" t="str">
        <f t="shared" si="3"/>
        <v>4|1|100000</v>
      </c>
      <c r="S18" s="19" t="str">
        <f t="shared" si="4"/>
        <v>4|1|100000|1</v>
      </c>
      <c r="U18"/>
    </row>
    <row r="19" spans="5:21">
      <c r="E19" s="20">
        <v>14</v>
      </c>
      <c r="F19" s="19" t="s">
        <v>330</v>
      </c>
      <c r="G19" s="19">
        <v>34</v>
      </c>
      <c r="H19" s="19">
        <v>34</v>
      </c>
      <c r="I19" s="19">
        <v>100000</v>
      </c>
      <c r="J19" s="19">
        <v>0</v>
      </c>
      <c r="K19" s="19">
        <v>0</v>
      </c>
      <c r="L19" s="19">
        <v>0</v>
      </c>
      <c r="M19" s="19">
        <v>0</v>
      </c>
      <c r="N19" s="19">
        <v>0</v>
      </c>
      <c r="O19" s="19">
        <v>0</v>
      </c>
      <c r="P19" s="24" t="str">
        <f t="shared" si="1"/>
        <v>14,34</v>
      </c>
      <c r="Q19" s="19" t="str">
        <f t="shared" si="2"/>
        <v>主角达到34级</v>
      </c>
      <c r="R19" s="19" t="str">
        <f t="shared" si="3"/>
        <v>4|1|100000</v>
      </c>
      <c r="S19" s="19" t="str">
        <f t="shared" si="4"/>
        <v>4|1|100000|1</v>
      </c>
      <c r="U19"/>
    </row>
    <row r="20" spans="5:21">
      <c r="E20" s="20">
        <v>14</v>
      </c>
      <c r="F20" s="19" t="s">
        <v>330</v>
      </c>
      <c r="G20" s="19">
        <v>36</v>
      </c>
      <c r="H20" s="19">
        <v>36</v>
      </c>
      <c r="I20" s="19">
        <v>100000</v>
      </c>
      <c r="J20" s="19">
        <v>0</v>
      </c>
      <c r="K20" s="19">
        <v>0</v>
      </c>
      <c r="L20" s="19">
        <v>0</v>
      </c>
      <c r="M20" s="19">
        <v>0</v>
      </c>
      <c r="N20" s="19">
        <v>0</v>
      </c>
      <c r="O20" s="19">
        <v>0</v>
      </c>
      <c r="P20" s="24" t="str">
        <f t="shared" si="1"/>
        <v>14,36</v>
      </c>
      <c r="Q20" s="19" t="str">
        <f t="shared" si="2"/>
        <v>主角达到36级</v>
      </c>
      <c r="R20" s="19" t="str">
        <f t="shared" si="3"/>
        <v>4|1|100000</v>
      </c>
      <c r="S20" s="19" t="str">
        <f t="shared" si="4"/>
        <v>4|1|100000|1</v>
      </c>
      <c r="U20"/>
    </row>
    <row r="21" spans="5:21">
      <c r="E21" s="20">
        <v>14</v>
      </c>
      <c r="F21" s="19" t="s">
        <v>330</v>
      </c>
      <c r="G21" s="19">
        <v>38</v>
      </c>
      <c r="H21" s="19">
        <v>38</v>
      </c>
      <c r="I21" s="19">
        <v>100000</v>
      </c>
      <c r="J21" s="19">
        <v>0</v>
      </c>
      <c r="K21" s="19">
        <v>0</v>
      </c>
      <c r="L21" s="19">
        <v>0</v>
      </c>
      <c r="M21" s="19">
        <v>0</v>
      </c>
      <c r="N21" s="19">
        <v>0</v>
      </c>
      <c r="O21" s="19">
        <v>0</v>
      </c>
      <c r="P21" s="24" t="str">
        <f t="shared" si="1"/>
        <v>14,38</v>
      </c>
      <c r="Q21" s="19" t="str">
        <f t="shared" si="2"/>
        <v>主角达到38级</v>
      </c>
      <c r="R21" s="19" t="str">
        <f t="shared" si="3"/>
        <v>4|1|100000</v>
      </c>
      <c r="S21" s="19" t="str">
        <f t="shared" si="4"/>
        <v>4|1|100000|1</v>
      </c>
      <c r="U21"/>
    </row>
    <row r="22" spans="5:21">
      <c r="E22" s="20">
        <v>14</v>
      </c>
      <c r="F22" s="19" t="s">
        <v>330</v>
      </c>
      <c r="G22" s="19">
        <v>40</v>
      </c>
      <c r="H22" s="19">
        <v>40</v>
      </c>
      <c r="I22" s="19">
        <v>100000</v>
      </c>
      <c r="J22" s="19">
        <v>0</v>
      </c>
      <c r="K22" s="19">
        <v>0</v>
      </c>
      <c r="L22" s="19">
        <v>0</v>
      </c>
      <c r="M22" s="19">
        <v>0</v>
      </c>
      <c r="N22" s="19">
        <v>0</v>
      </c>
      <c r="O22" s="19">
        <v>0</v>
      </c>
      <c r="P22" s="24" t="str">
        <f t="shared" si="1"/>
        <v>14,40</v>
      </c>
      <c r="Q22" s="19" t="str">
        <f t="shared" si="2"/>
        <v>主角达到40级</v>
      </c>
      <c r="R22" s="19" t="str">
        <f t="shared" si="3"/>
        <v>4|1|100000</v>
      </c>
      <c r="S22" s="19" t="str">
        <f t="shared" si="4"/>
        <v>4|1|100000|1</v>
      </c>
      <c r="U22"/>
    </row>
    <row r="23" spans="5:21">
      <c r="E23" s="20">
        <v>14</v>
      </c>
      <c r="F23" s="19" t="s">
        <v>330</v>
      </c>
      <c r="G23" s="19">
        <v>42</v>
      </c>
      <c r="H23" s="19">
        <v>42</v>
      </c>
      <c r="I23" s="19">
        <v>150000</v>
      </c>
      <c r="J23" s="19">
        <v>0</v>
      </c>
      <c r="K23" s="19">
        <v>0</v>
      </c>
      <c r="L23" s="19">
        <v>0</v>
      </c>
      <c r="M23" s="19">
        <v>0</v>
      </c>
      <c r="N23" s="19">
        <v>0</v>
      </c>
      <c r="O23" s="19">
        <v>0</v>
      </c>
      <c r="P23" s="24" t="str">
        <f t="shared" si="1"/>
        <v>14,42</v>
      </c>
      <c r="Q23" s="19" t="str">
        <f t="shared" si="2"/>
        <v>主角达到42级</v>
      </c>
      <c r="R23" s="19" t="str">
        <f t="shared" si="3"/>
        <v>4|1|150000</v>
      </c>
      <c r="S23" s="19" t="str">
        <f t="shared" si="4"/>
        <v>4|1|150000|1</v>
      </c>
      <c r="U23"/>
    </row>
    <row r="24" spans="5:21">
      <c r="E24" s="20">
        <v>14</v>
      </c>
      <c r="F24" s="19" t="s">
        <v>330</v>
      </c>
      <c r="G24" s="19">
        <v>44</v>
      </c>
      <c r="H24" s="19">
        <v>44</v>
      </c>
      <c r="I24" s="19">
        <v>150000</v>
      </c>
      <c r="J24" s="19">
        <v>0</v>
      </c>
      <c r="K24" s="19">
        <v>0</v>
      </c>
      <c r="L24" s="19">
        <v>0</v>
      </c>
      <c r="M24" s="19">
        <v>0</v>
      </c>
      <c r="N24" s="19">
        <v>0</v>
      </c>
      <c r="O24" s="19">
        <v>0</v>
      </c>
      <c r="P24" s="24" t="str">
        <f t="shared" si="1"/>
        <v>14,44</v>
      </c>
      <c r="Q24" s="19" t="str">
        <f t="shared" si="2"/>
        <v>主角达到44级</v>
      </c>
      <c r="R24" s="19" t="str">
        <f t="shared" si="3"/>
        <v>4|1|150000</v>
      </c>
      <c r="S24" s="19" t="str">
        <f t="shared" si="4"/>
        <v>4|1|150000|1</v>
      </c>
      <c r="U24"/>
    </row>
    <row r="25" spans="5:21">
      <c r="E25" s="20">
        <v>14</v>
      </c>
      <c r="F25" s="19" t="s">
        <v>330</v>
      </c>
      <c r="G25" s="19">
        <v>46</v>
      </c>
      <c r="H25" s="19">
        <v>46</v>
      </c>
      <c r="I25" s="19">
        <v>150000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  <c r="O25" s="19">
        <v>0</v>
      </c>
      <c r="P25" s="24" t="str">
        <f t="shared" si="1"/>
        <v>14,46</v>
      </c>
      <c r="Q25" s="19" t="str">
        <f t="shared" si="2"/>
        <v>主角达到46级</v>
      </c>
      <c r="R25" s="19" t="str">
        <f t="shared" si="3"/>
        <v>4|1|150000</v>
      </c>
      <c r="S25" s="19" t="str">
        <f t="shared" si="4"/>
        <v>4|1|150000|1</v>
      </c>
      <c r="U25"/>
    </row>
    <row r="26" spans="5:21">
      <c r="E26" s="20">
        <v>14</v>
      </c>
      <c r="F26" s="19" t="s">
        <v>330</v>
      </c>
      <c r="G26" s="19">
        <v>48</v>
      </c>
      <c r="H26" s="19">
        <v>48</v>
      </c>
      <c r="I26" s="19">
        <v>150000</v>
      </c>
      <c r="J26" s="19">
        <v>0</v>
      </c>
      <c r="K26" s="19">
        <v>0</v>
      </c>
      <c r="L26" s="19">
        <v>0</v>
      </c>
      <c r="M26" s="19">
        <v>0</v>
      </c>
      <c r="N26" s="19">
        <v>0</v>
      </c>
      <c r="O26" s="19">
        <v>0</v>
      </c>
      <c r="P26" s="24" t="str">
        <f t="shared" si="1"/>
        <v>14,48</v>
      </c>
      <c r="Q26" s="19" t="str">
        <f t="shared" si="2"/>
        <v>主角达到48级</v>
      </c>
      <c r="R26" s="19" t="str">
        <f t="shared" si="3"/>
        <v>4|1|150000</v>
      </c>
      <c r="S26" s="19" t="str">
        <f t="shared" si="4"/>
        <v>4|1|150000|1</v>
      </c>
      <c r="U26"/>
    </row>
    <row r="27" spans="5:21">
      <c r="E27" s="20">
        <v>14</v>
      </c>
      <c r="F27" s="19" t="s">
        <v>330</v>
      </c>
      <c r="G27" s="19">
        <v>50</v>
      </c>
      <c r="H27" s="19">
        <v>50</v>
      </c>
      <c r="I27" s="19">
        <v>150000</v>
      </c>
      <c r="J27" s="19">
        <v>0</v>
      </c>
      <c r="K27" s="19">
        <v>0</v>
      </c>
      <c r="L27" s="19">
        <v>0</v>
      </c>
      <c r="M27" s="19">
        <v>0</v>
      </c>
      <c r="N27" s="19">
        <v>0</v>
      </c>
      <c r="O27" s="19">
        <v>0</v>
      </c>
      <c r="P27" s="24" t="str">
        <f t="shared" si="1"/>
        <v>14,50</v>
      </c>
      <c r="Q27" s="19" t="str">
        <f t="shared" si="2"/>
        <v>主角达到50级</v>
      </c>
      <c r="R27" s="19" t="str">
        <f t="shared" si="3"/>
        <v>4|1|150000</v>
      </c>
      <c r="S27" s="19" t="str">
        <f t="shared" si="4"/>
        <v>4|1|150000|1</v>
      </c>
      <c r="U27"/>
    </row>
    <row r="28" spans="5:21">
      <c r="E28" s="20">
        <v>14</v>
      </c>
      <c r="F28" s="19" t="s">
        <v>330</v>
      </c>
      <c r="G28" s="19">
        <v>52</v>
      </c>
      <c r="H28" s="19">
        <v>52</v>
      </c>
      <c r="I28" s="19">
        <v>150000</v>
      </c>
      <c r="J28" s="19">
        <v>0</v>
      </c>
      <c r="K28" s="19">
        <v>0</v>
      </c>
      <c r="L28" s="19">
        <v>0</v>
      </c>
      <c r="M28" s="19">
        <v>0</v>
      </c>
      <c r="N28" s="19">
        <v>0</v>
      </c>
      <c r="O28" s="19">
        <v>0</v>
      </c>
      <c r="P28" s="24" t="str">
        <f t="shared" si="1"/>
        <v>14,52</v>
      </c>
      <c r="Q28" s="19" t="str">
        <f t="shared" si="2"/>
        <v>主角达到52级</v>
      </c>
      <c r="R28" s="19" t="str">
        <f t="shared" si="3"/>
        <v>4|1|150000</v>
      </c>
      <c r="S28" s="19" t="str">
        <f t="shared" si="4"/>
        <v>4|1|150000|1</v>
      </c>
      <c r="U28"/>
    </row>
    <row r="29" spans="5:21">
      <c r="E29" s="20">
        <v>14</v>
      </c>
      <c r="F29" s="19" t="s">
        <v>330</v>
      </c>
      <c r="G29" s="19">
        <v>54</v>
      </c>
      <c r="H29" s="19">
        <v>54</v>
      </c>
      <c r="I29" s="19">
        <v>150000</v>
      </c>
      <c r="J29" s="19">
        <v>0</v>
      </c>
      <c r="K29" s="19">
        <v>0</v>
      </c>
      <c r="L29" s="19">
        <v>0</v>
      </c>
      <c r="M29" s="19">
        <v>0</v>
      </c>
      <c r="N29" s="19">
        <v>0</v>
      </c>
      <c r="O29" s="19">
        <v>0</v>
      </c>
      <c r="P29" s="24" t="str">
        <f t="shared" si="1"/>
        <v>14,54</v>
      </c>
      <c r="Q29" s="19" t="str">
        <f t="shared" si="2"/>
        <v>主角达到54级</v>
      </c>
      <c r="R29" s="19" t="str">
        <f t="shared" si="3"/>
        <v>4|1|150000</v>
      </c>
      <c r="S29" s="19" t="str">
        <f t="shared" si="4"/>
        <v>4|1|150000|1</v>
      </c>
      <c r="U29"/>
    </row>
    <row r="30" spans="5:21">
      <c r="E30" s="20">
        <v>14</v>
      </c>
      <c r="F30" s="19" t="s">
        <v>330</v>
      </c>
      <c r="G30" s="19">
        <v>56</v>
      </c>
      <c r="H30" s="19">
        <v>56</v>
      </c>
      <c r="I30" s="19">
        <v>150000</v>
      </c>
      <c r="J30" s="19">
        <v>0</v>
      </c>
      <c r="K30" s="19">
        <v>0</v>
      </c>
      <c r="L30" s="19">
        <v>0</v>
      </c>
      <c r="M30" s="19">
        <v>0</v>
      </c>
      <c r="N30" s="19">
        <v>0</v>
      </c>
      <c r="O30" s="19">
        <v>0</v>
      </c>
      <c r="P30" s="24" t="str">
        <f t="shared" si="1"/>
        <v>14,56</v>
      </c>
      <c r="Q30" s="19" t="str">
        <f t="shared" si="2"/>
        <v>主角达到56级</v>
      </c>
      <c r="R30" s="19" t="str">
        <f t="shared" si="3"/>
        <v>4|1|150000</v>
      </c>
      <c r="S30" s="19" t="str">
        <f t="shared" si="4"/>
        <v>4|1|150000|1</v>
      </c>
      <c r="U30"/>
    </row>
    <row r="31" spans="5:21">
      <c r="E31" s="20">
        <v>14</v>
      </c>
      <c r="F31" s="19" t="s">
        <v>330</v>
      </c>
      <c r="G31" s="19">
        <v>58</v>
      </c>
      <c r="H31" s="19">
        <v>58</v>
      </c>
      <c r="I31" s="19">
        <v>150000</v>
      </c>
      <c r="J31" s="19">
        <v>0</v>
      </c>
      <c r="K31" s="19">
        <v>0</v>
      </c>
      <c r="L31" s="19">
        <v>0</v>
      </c>
      <c r="M31" s="19">
        <v>0</v>
      </c>
      <c r="N31" s="19">
        <v>0</v>
      </c>
      <c r="O31" s="19">
        <v>0</v>
      </c>
      <c r="P31" s="24" t="str">
        <f t="shared" si="1"/>
        <v>14,58</v>
      </c>
      <c r="Q31" s="19" t="str">
        <f t="shared" si="2"/>
        <v>主角达到58级</v>
      </c>
      <c r="R31" s="19" t="str">
        <f t="shared" si="3"/>
        <v>4|1|150000</v>
      </c>
      <c r="S31" s="19" t="str">
        <f t="shared" si="4"/>
        <v>4|1|150000|1</v>
      </c>
      <c r="U31"/>
    </row>
    <row r="32" spans="5:21">
      <c r="E32" s="20">
        <v>14</v>
      </c>
      <c r="F32" s="19" t="s">
        <v>330</v>
      </c>
      <c r="G32" s="19">
        <v>60</v>
      </c>
      <c r="H32" s="19">
        <v>60</v>
      </c>
      <c r="I32" s="19">
        <v>150000</v>
      </c>
      <c r="J32" s="19">
        <v>0</v>
      </c>
      <c r="K32" s="19">
        <v>0</v>
      </c>
      <c r="L32" s="19">
        <v>0</v>
      </c>
      <c r="M32" s="19">
        <v>0</v>
      </c>
      <c r="N32" s="19">
        <v>0</v>
      </c>
      <c r="O32" s="19">
        <v>0</v>
      </c>
      <c r="P32" s="24" t="str">
        <f t="shared" si="1"/>
        <v>14,60</v>
      </c>
      <c r="Q32" s="19" t="str">
        <f t="shared" si="2"/>
        <v>主角达到60级</v>
      </c>
      <c r="R32" s="19" t="str">
        <f t="shared" si="3"/>
        <v>4|1|150000</v>
      </c>
      <c r="S32" s="19" t="str">
        <f t="shared" si="4"/>
        <v>4|1|150000|1</v>
      </c>
      <c r="U32"/>
    </row>
    <row r="33" spans="5:21">
      <c r="E33" s="20">
        <v>14</v>
      </c>
      <c r="F33" s="19" t="s">
        <v>330</v>
      </c>
      <c r="G33" s="19">
        <v>62</v>
      </c>
      <c r="H33" s="19">
        <v>62</v>
      </c>
      <c r="I33" s="19">
        <v>150000</v>
      </c>
      <c r="J33" s="19">
        <v>0</v>
      </c>
      <c r="K33" s="19">
        <v>0</v>
      </c>
      <c r="L33" s="19">
        <v>0</v>
      </c>
      <c r="M33" s="19">
        <v>0</v>
      </c>
      <c r="N33" s="19">
        <v>0</v>
      </c>
      <c r="O33" s="19">
        <v>0</v>
      </c>
      <c r="P33" s="24" t="str">
        <f t="shared" si="1"/>
        <v>14,62</v>
      </c>
      <c r="Q33" s="19" t="str">
        <f t="shared" si="2"/>
        <v>主角达到62级</v>
      </c>
      <c r="R33" s="19" t="str">
        <f t="shared" si="3"/>
        <v>4|1|150000</v>
      </c>
      <c r="S33" s="19" t="str">
        <f t="shared" si="4"/>
        <v>4|1|150000|1</v>
      </c>
      <c r="U33"/>
    </row>
    <row r="34" spans="5:21">
      <c r="E34" s="20">
        <v>14</v>
      </c>
      <c r="F34" s="19" t="s">
        <v>330</v>
      </c>
      <c r="G34" s="19">
        <v>64</v>
      </c>
      <c r="H34" s="19">
        <v>64</v>
      </c>
      <c r="I34" s="19">
        <v>150000</v>
      </c>
      <c r="J34" s="19">
        <v>0</v>
      </c>
      <c r="K34" s="19">
        <v>0</v>
      </c>
      <c r="L34" s="19">
        <v>0</v>
      </c>
      <c r="M34" s="19">
        <v>0</v>
      </c>
      <c r="N34" s="19">
        <v>0</v>
      </c>
      <c r="O34" s="19">
        <v>0</v>
      </c>
      <c r="P34" s="24" t="str">
        <f t="shared" si="1"/>
        <v>14,64</v>
      </c>
      <c r="Q34" s="19" t="str">
        <f t="shared" si="2"/>
        <v>主角达到64级</v>
      </c>
      <c r="R34" s="19" t="str">
        <f t="shared" si="3"/>
        <v>4|1|150000</v>
      </c>
      <c r="S34" s="19" t="str">
        <f t="shared" si="4"/>
        <v>4|1|150000|1</v>
      </c>
      <c r="U34"/>
    </row>
    <row r="35" spans="5:21">
      <c r="E35" s="20">
        <v>14</v>
      </c>
      <c r="F35" s="19" t="s">
        <v>330</v>
      </c>
      <c r="G35" s="19">
        <v>66</v>
      </c>
      <c r="H35" s="19">
        <v>66</v>
      </c>
      <c r="I35" s="19">
        <v>150000</v>
      </c>
      <c r="J35" s="19">
        <v>0</v>
      </c>
      <c r="K35" s="19">
        <v>0</v>
      </c>
      <c r="L35" s="19">
        <v>0</v>
      </c>
      <c r="M35" s="19">
        <v>0</v>
      </c>
      <c r="N35" s="19">
        <v>0</v>
      </c>
      <c r="O35" s="19">
        <v>0</v>
      </c>
      <c r="P35" s="24" t="str">
        <f t="shared" si="1"/>
        <v>14,66</v>
      </c>
      <c r="Q35" s="19" t="str">
        <f t="shared" si="2"/>
        <v>主角达到66级</v>
      </c>
      <c r="R35" s="19" t="str">
        <f t="shared" si="3"/>
        <v>4|1|150000</v>
      </c>
      <c r="S35" s="19" t="str">
        <f t="shared" si="4"/>
        <v>4|1|150000|1</v>
      </c>
      <c r="U35"/>
    </row>
    <row r="36" spans="5:21">
      <c r="E36" s="20">
        <v>14</v>
      </c>
      <c r="F36" s="19" t="s">
        <v>330</v>
      </c>
      <c r="G36" s="19">
        <v>68</v>
      </c>
      <c r="H36" s="19">
        <v>68</v>
      </c>
      <c r="I36" s="19">
        <v>150000</v>
      </c>
      <c r="J36" s="19">
        <v>0</v>
      </c>
      <c r="K36" s="19">
        <v>0</v>
      </c>
      <c r="L36" s="19">
        <v>0</v>
      </c>
      <c r="M36" s="19">
        <v>0</v>
      </c>
      <c r="N36" s="19">
        <v>0</v>
      </c>
      <c r="O36" s="19">
        <v>0</v>
      </c>
      <c r="P36" s="24" t="str">
        <f t="shared" si="1"/>
        <v>14,68</v>
      </c>
      <c r="Q36" s="19" t="str">
        <f t="shared" si="2"/>
        <v>主角达到68级</v>
      </c>
      <c r="R36" s="19" t="str">
        <f t="shared" si="3"/>
        <v>4|1|150000</v>
      </c>
      <c r="S36" s="19" t="str">
        <f t="shared" si="4"/>
        <v>4|1|150000|1</v>
      </c>
      <c r="U36"/>
    </row>
    <row r="37" spans="5:21">
      <c r="E37" s="20">
        <v>14</v>
      </c>
      <c r="F37" s="19" t="s">
        <v>330</v>
      </c>
      <c r="G37" s="19">
        <v>70</v>
      </c>
      <c r="H37" s="19">
        <v>70</v>
      </c>
      <c r="I37" s="19">
        <v>150000</v>
      </c>
      <c r="J37" s="19">
        <v>0</v>
      </c>
      <c r="K37" s="19">
        <v>0</v>
      </c>
      <c r="L37" s="19">
        <v>0</v>
      </c>
      <c r="M37" s="19">
        <v>0</v>
      </c>
      <c r="N37" s="19">
        <v>0</v>
      </c>
      <c r="O37" s="19">
        <v>0</v>
      </c>
      <c r="P37" s="24" t="str">
        <f t="shared" si="1"/>
        <v>14,70</v>
      </c>
      <c r="Q37" s="19" t="str">
        <f t="shared" si="2"/>
        <v>主角达到70级</v>
      </c>
      <c r="R37" s="19" t="str">
        <f t="shared" si="3"/>
        <v>4|1|150000</v>
      </c>
      <c r="S37" s="19" t="str">
        <f t="shared" si="4"/>
        <v>4|1|150000|1</v>
      </c>
      <c r="U37"/>
    </row>
    <row r="38" spans="5:21">
      <c r="E38" s="20">
        <v>14</v>
      </c>
      <c r="F38" s="19" t="s">
        <v>330</v>
      </c>
      <c r="G38" s="19">
        <v>72</v>
      </c>
      <c r="H38" s="19">
        <v>72</v>
      </c>
      <c r="I38" s="19">
        <v>150000</v>
      </c>
      <c r="J38" s="19">
        <v>0</v>
      </c>
      <c r="K38" s="19">
        <v>0</v>
      </c>
      <c r="L38" s="19">
        <v>0</v>
      </c>
      <c r="M38" s="19">
        <v>0</v>
      </c>
      <c r="N38" s="19">
        <v>0</v>
      </c>
      <c r="O38" s="19">
        <v>0</v>
      </c>
      <c r="P38" s="24" t="str">
        <f t="shared" si="1"/>
        <v>14,72</v>
      </c>
      <c r="Q38" s="19" t="str">
        <f t="shared" si="2"/>
        <v>主角达到72级</v>
      </c>
      <c r="R38" s="19" t="str">
        <f t="shared" si="3"/>
        <v>4|1|150000</v>
      </c>
      <c r="S38" s="19" t="str">
        <f t="shared" si="4"/>
        <v>4|1|150000|1</v>
      </c>
      <c r="U38"/>
    </row>
    <row r="39" spans="5:21">
      <c r="E39" s="20">
        <v>14</v>
      </c>
      <c r="F39" s="19" t="s">
        <v>330</v>
      </c>
      <c r="G39" s="19">
        <v>74</v>
      </c>
      <c r="H39" s="19">
        <v>74</v>
      </c>
      <c r="I39" s="19">
        <v>150000</v>
      </c>
      <c r="J39" s="19">
        <v>0</v>
      </c>
      <c r="K39" s="19">
        <v>0</v>
      </c>
      <c r="L39" s="19">
        <v>0</v>
      </c>
      <c r="M39" s="19">
        <v>0</v>
      </c>
      <c r="N39" s="19">
        <v>0</v>
      </c>
      <c r="O39" s="19">
        <v>0</v>
      </c>
      <c r="P39" s="24" t="str">
        <f t="shared" si="1"/>
        <v>14,74</v>
      </c>
      <c r="Q39" s="19" t="str">
        <f t="shared" si="2"/>
        <v>主角达到74级</v>
      </c>
      <c r="R39" s="19" t="str">
        <f t="shared" si="3"/>
        <v>4|1|150000</v>
      </c>
      <c r="S39" s="19" t="str">
        <f t="shared" si="4"/>
        <v>4|1|150000|1</v>
      </c>
      <c r="U39"/>
    </row>
    <row r="40" spans="5:21">
      <c r="E40" s="20">
        <v>14</v>
      </c>
      <c r="F40" s="19" t="s">
        <v>330</v>
      </c>
      <c r="G40" s="19">
        <v>76</v>
      </c>
      <c r="H40" s="19">
        <v>76</v>
      </c>
      <c r="I40" s="19">
        <v>150000</v>
      </c>
      <c r="J40" s="19">
        <v>0</v>
      </c>
      <c r="K40" s="19">
        <v>0</v>
      </c>
      <c r="L40" s="19">
        <v>0</v>
      </c>
      <c r="M40" s="19">
        <v>0</v>
      </c>
      <c r="N40" s="19">
        <v>0</v>
      </c>
      <c r="O40" s="19">
        <v>0</v>
      </c>
      <c r="P40" s="24" t="str">
        <f t="shared" si="1"/>
        <v>14,76</v>
      </c>
      <c r="Q40" s="19" t="str">
        <f t="shared" si="2"/>
        <v>主角达到76级</v>
      </c>
      <c r="R40" s="19" t="str">
        <f t="shared" si="3"/>
        <v>4|1|150000</v>
      </c>
      <c r="S40" s="19" t="str">
        <f t="shared" si="4"/>
        <v>4|1|150000|1</v>
      </c>
      <c r="U40"/>
    </row>
    <row r="41" spans="5:21">
      <c r="E41" s="20">
        <v>14</v>
      </c>
      <c r="F41" s="19" t="s">
        <v>330</v>
      </c>
      <c r="G41" s="19">
        <v>78</v>
      </c>
      <c r="H41" s="19">
        <v>78</v>
      </c>
      <c r="I41" s="19">
        <v>150000</v>
      </c>
      <c r="J41" s="19">
        <v>0</v>
      </c>
      <c r="K41" s="19">
        <v>0</v>
      </c>
      <c r="L41" s="19">
        <v>0</v>
      </c>
      <c r="M41" s="19">
        <v>0</v>
      </c>
      <c r="N41" s="19">
        <v>0</v>
      </c>
      <c r="O41" s="19">
        <v>0</v>
      </c>
      <c r="P41" s="24" t="str">
        <f t="shared" si="1"/>
        <v>14,78</v>
      </c>
      <c r="Q41" s="19" t="str">
        <f t="shared" si="2"/>
        <v>主角达到78级</v>
      </c>
      <c r="R41" s="19" t="str">
        <f t="shared" si="3"/>
        <v>4|1|150000</v>
      </c>
      <c r="S41" s="19" t="str">
        <f t="shared" si="4"/>
        <v>4|1|150000|1</v>
      </c>
      <c r="U41"/>
    </row>
    <row r="42" spans="5:21">
      <c r="E42" s="20">
        <v>14</v>
      </c>
      <c r="F42" s="19" t="s">
        <v>330</v>
      </c>
      <c r="G42" s="19">
        <v>80</v>
      </c>
      <c r="H42" s="19">
        <v>80</v>
      </c>
      <c r="I42" s="19">
        <v>150000</v>
      </c>
      <c r="J42" s="19">
        <v>0</v>
      </c>
      <c r="K42" s="19">
        <v>0</v>
      </c>
      <c r="L42" s="19">
        <v>0</v>
      </c>
      <c r="M42" s="19">
        <v>0</v>
      </c>
      <c r="N42" s="19">
        <v>0</v>
      </c>
      <c r="O42" s="19">
        <v>0</v>
      </c>
      <c r="P42" s="24" t="str">
        <f t="shared" si="1"/>
        <v>14,80</v>
      </c>
      <c r="Q42" s="19" t="str">
        <f t="shared" si="2"/>
        <v>主角达到80级</v>
      </c>
      <c r="R42" s="19" t="str">
        <f t="shared" si="3"/>
        <v>4|1|150000</v>
      </c>
      <c r="S42" s="19" t="str">
        <f t="shared" si="4"/>
        <v>4|1|150000|1</v>
      </c>
      <c r="U42"/>
    </row>
    <row r="43" spans="5:21">
      <c r="E43" s="20">
        <v>14</v>
      </c>
      <c r="F43" s="19" t="s">
        <v>330</v>
      </c>
      <c r="G43" s="19">
        <v>82</v>
      </c>
      <c r="H43" s="19">
        <v>82</v>
      </c>
      <c r="I43" s="19">
        <v>150000</v>
      </c>
      <c r="J43" s="19">
        <v>0</v>
      </c>
      <c r="K43" s="19">
        <v>0</v>
      </c>
      <c r="L43" s="19">
        <v>0</v>
      </c>
      <c r="M43" s="19">
        <v>0</v>
      </c>
      <c r="N43" s="19">
        <v>0</v>
      </c>
      <c r="O43" s="19">
        <v>0</v>
      </c>
      <c r="P43" s="24" t="str">
        <f t="shared" si="1"/>
        <v>14,82</v>
      </c>
      <c r="Q43" s="19" t="str">
        <f t="shared" si="2"/>
        <v>主角达到82级</v>
      </c>
      <c r="R43" s="19" t="str">
        <f t="shared" si="3"/>
        <v>4|1|150000</v>
      </c>
      <c r="S43" s="19" t="str">
        <f t="shared" si="4"/>
        <v>4|1|150000|1</v>
      </c>
      <c r="U43"/>
    </row>
    <row r="44" spans="5:21">
      <c r="E44" s="20">
        <v>14</v>
      </c>
      <c r="F44" s="19" t="s">
        <v>330</v>
      </c>
      <c r="G44" s="19">
        <v>84</v>
      </c>
      <c r="H44" s="19">
        <v>84</v>
      </c>
      <c r="I44" s="19">
        <v>150000</v>
      </c>
      <c r="J44" s="19">
        <v>0</v>
      </c>
      <c r="K44" s="19">
        <v>0</v>
      </c>
      <c r="L44" s="19">
        <v>0</v>
      </c>
      <c r="M44" s="19">
        <v>0</v>
      </c>
      <c r="N44" s="19">
        <v>0</v>
      </c>
      <c r="O44" s="19">
        <v>0</v>
      </c>
      <c r="P44" s="24" t="str">
        <f t="shared" si="1"/>
        <v>14,84</v>
      </c>
      <c r="Q44" s="19" t="str">
        <f t="shared" si="2"/>
        <v>主角达到84级</v>
      </c>
      <c r="R44" s="19" t="str">
        <f t="shared" si="3"/>
        <v>4|1|150000</v>
      </c>
      <c r="S44" s="19" t="str">
        <f t="shared" si="4"/>
        <v>4|1|150000|1</v>
      </c>
      <c r="U44"/>
    </row>
    <row r="45" spans="5:21">
      <c r="E45" s="20">
        <v>14</v>
      </c>
      <c r="F45" s="19" t="s">
        <v>330</v>
      </c>
      <c r="G45" s="19">
        <v>86</v>
      </c>
      <c r="H45" s="19">
        <v>86</v>
      </c>
      <c r="I45" s="19">
        <v>150000</v>
      </c>
      <c r="J45" s="19">
        <v>0</v>
      </c>
      <c r="K45" s="19">
        <v>0</v>
      </c>
      <c r="L45" s="19">
        <v>0</v>
      </c>
      <c r="M45" s="19">
        <v>0</v>
      </c>
      <c r="N45" s="19">
        <v>0</v>
      </c>
      <c r="O45" s="19">
        <v>0</v>
      </c>
      <c r="P45" s="24" t="str">
        <f t="shared" si="1"/>
        <v>14,86</v>
      </c>
      <c r="Q45" s="19" t="str">
        <f t="shared" si="2"/>
        <v>主角达到86级</v>
      </c>
      <c r="R45" s="19" t="str">
        <f t="shared" si="3"/>
        <v>4|1|150000</v>
      </c>
      <c r="S45" s="19" t="str">
        <f t="shared" si="4"/>
        <v>4|1|150000|1</v>
      </c>
      <c r="U45"/>
    </row>
    <row r="46" spans="5:21">
      <c r="E46" s="20">
        <v>14</v>
      </c>
      <c r="F46" s="19" t="s">
        <v>330</v>
      </c>
      <c r="G46" s="19">
        <v>88</v>
      </c>
      <c r="H46" s="19">
        <v>88</v>
      </c>
      <c r="I46" s="19">
        <v>150000</v>
      </c>
      <c r="J46" s="19">
        <v>0</v>
      </c>
      <c r="K46" s="19">
        <v>0</v>
      </c>
      <c r="L46" s="19">
        <v>0</v>
      </c>
      <c r="M46" s="19">
        <v>0</v>
      </c>
      <c r="N46" s="19">
        <v>0</v>
      </c>
      <c r="O46" s="19">
        <v>0</v>
      </c>
      <c r="P46" s="24" t="str">
        <f t="shared" si="1"/>
        <v>14,88</v>
      </c>
      <c r="Q46" s="19" t="str">
        <f t="shared" si="2"/>
        <v>主角达到88级</v>
      </c>
      <c r="R46" s="19" t="str">
        <f t="shared" si="3"/>
        <v>4|1|150000</v>
      </c>
      <c r="S46" s="19" t="str">
        <f t="shared" si="4"/>
        <v>4|1|150000|1</v>
      </c>
      <c r="U46"/>
    </row>
    <row r="47" spans="5:21">
      <c r="E47" s="20">
        <v>14</v>
      </c>
      <c r="F47" s="19" t="s">
        <v>330</v>
      </c>
      <c r="G47" s="19">
        <v>90</v>
      </c>
      <c r="H47" s="19">
        <v>90</v>
      </c>
      <c r="I47" s="19">
        <v>150000</v>
      </c>
      <c r="J47" s="19">
        <v>0</v>
      </c>
      <c r="K47" s="19">
        <v>0</v>
      </c>
      <c r="L47" s="19">
        <v>0</v>
      </c>
      <c r="M47" s="19">
        <v>0</v>
      </c>
      <c r="N47" s="19">
        <v>0</v>
      </c>
      <c r="O47" s="19">
        <v>0</v>
      </c>
      <c r="P47" s="24" t="str">
        <f t="shared" si="1"/>
        <v>14,90</v>
      </c>
      <c r="Q47" s="19" t="str">
        <f t="shared" si="2"/>
        <v>主角达到90级</v>
      </c>
      <c r="R47" s="19" t="str">
        <f t="shared" si="3"/>
        <v>4|1|150000</v>
      </c>
      <c r="S47" s="19" t="str">
        <f t="shared" si="4"/>
        <v>4|1|150000|1</v>
      </c>
      <c r="U47"/>
    </row>
    <row r="48" spans="5:21">
      <c r="E48" s="20">
        <v>14</v>
      </c>
      <c r="F48" s="19" t="s">
        <v>330</v>
      </c>
      <c r="G48" s="19">
        <v>92</v>
      </c>
      <c r="H48" s="19">
        <v>92</v>
      </c>
      <c r="I48" s="19">
        <v>150000</v>
      </c>
      <c r="J48" s="19">
        <v>0</v>
      </c>
      <c r="K48" s="19">
        <v>0</v>
      </c>
      <c r="L48" s="19">
        <v>0</v>
      </c>
      <c r="M48" s="19">
        <v>0</v>
      </c>
      <c r="N48" s="19">
        <v>0</v>
      </c>
      <c r="O48" s="19">
        <v>0</v>
      </c>
      <c r="P48" s="24" t="str">
        <f t="shared" si="1"/>
        <v>14,92</v>
      </c>
      <c r="Q48" s="19" t="str">
        <f t="shared" si="2"/>
        <v>主角达到92级</v>
      </c>
      <c r="R48" s="19" t="str">
        <f t="shared" si="3"/>
        <v>4|1|150000</v>
      </c>
      <c r="S48" s="19" t="str">
        <f t="shared" si="4"/>
        <v>4|1|150000|1</v>
      </c>
      <c r="U48"/>
    </row>
    <row r="49" spans="5:21">
      <c r="E49" s="20">
        <v>14</v>
      </c>
      <c r="F49" s="19" t="s">
        <v>330</v>
      </c>
      <c r="G49" s="19">
        <v>94</v>
      </c>
      <c r="H49" s="19">
        <v>94</v>
      </c>
      <c r="I49" s="19">
        <v>150000</v>
      </c>
      <c r="J49" s="19">
        <v>0</v>
      </c>
      <c r="K49" s="19">
        <v>0</v>
      </c>
      <c r="L49" s="19">
        <v>0</v>
      </c>
      <c r="M49" s="19">
        <v>0</v>
      </c>
      <c r="N49" s="19">
        <v>0</v>
      </c>
      <c r="O49" s="19">
        <v>0</v>
      </c>
      <c r="P49" s="24" t="str">
        <f t="shared" si="1"/>
        <v>14,94</v>
      </c>
      <c r="Q49" s="19" t="str">
        <f t="shared" si="2"/>
        <v>主角达到94级</v>
      </c>
      <c r="R49" s="19" t="str">
        <f t="shared" si="3"/>
        <v>4|1|150000</v>
      </c>
      <c r="S49" s="19" t="str">
        <f t="shared" si="4"/>
        <v>4|1|150000|1</v>
      </c>
      <c r="U49"/>
    </row>
    <row r="50" spans="5:21">
      <c r="E50" s="20">
        <v>14</v>
      </c>
      <c r="F50" s="19" t="s">
        <v>330</v>
      </c>
      <c r="G50" s="19">
        <v>96</v>
      </c>
      <c r="H50" s="19">
        <v>96</v>
      </c>
      <c r="I50" s="19">
        <v>150000</v>
      </c>
      <c r="J50" s="19">
        <v>0</v>
      </c>
      <c r="K50" s="19">
        <v>0</v>
      </c>
      <c r="L50" s="19">
        <v>0</v>
      </c>
      <c r="M50" s="19">
        <v>0</v>
      </c>
      <c r="N50" s="19">
        <v>0</v>
      </c>
      <c r="O50" s="19">
        <v>0</v>
      </c>
      <c r="P50" s="24" t="str">
        <f t="shared" si="1"/>
        <v>14,96</v>
      </c>
      <c r="Q50" s="19" t="str">
        <f t="shared" si="2"/>
        <v>主角达到96级</v>
      </c>
      <c r="R50" s="19" t="str">
        <f t="shared" si="3"/>
        <v>4|1|150000</v>
      </c>
      <c r="S50" s="19" t="str">
        <f t="shared" si="4"/>
        <v>4|1|150000|1</v>
      </c>
      <c r="U50"/>
    </row>
    <row r="51" spans="5:21">
      <c r="E51" s="20">
        <v>14</v>
      </c>
      <c r="F51" s="19" t="s">
        <v>330</v>
      </c>
      <c r="G51" s="19">
        <v>98</v>
      </c>
      <c r="H51" s="19">
        <v>98</v>
      </c>
      <c r="I51" s="19">
        <v>150000</v>
      </c>
      <c r="J51" s="19">
        <v>0</v>
      </c>
      <c r="K51" s="19">
        <v>0</v>
      </c>
      <c r="L51" s="19">
        <v>0</v>
      </c>
      <c r="M51" s="19">
        <v>0</v>
      </c>
      <c r="N51" s="19">
        <v>0</v>
      </c>
      <c r="O51" s="19">
        <v>0</v>
      </c>
      <c r="P51" s="24" t="str">
        <f t="shared" si="1"/>
        <v>14,98</v>
      </c>
      <c r="Q51" s="19" t="str">
        <f t="shared" si="2"/>
        <v>主角达到98级</v>
      </c>
      <c r="R51" s="19" t="str">
        <f t="shared" si="3"/>
        <v>4|1|150000</v>
      </c>
      <c r="S51" s="19" t="str">
        <f t="shared" si="4"/>
        <v>4|1|150000|1</v>
      </c>
      <c r="U51"/>
    </row>
    <row r="52" spans="5:21">
      <c r="E52" s="20">
        <v>14</v>
      </c>
      <c r="F52" s="19" t="s">
        <v>330</v>
      </c>
      <c r="G52" s="19">
        <v>100</v>
      </c>
      <c r="H52" s="19">
        <v>100</v>
      </c>
      <c r="I52" s="19">
        <v>150000</v>
      </c>
      <c r="J52" s="19">
        <v>0</v>
      </c>
      <c r="K52" s="19">
        <v>0</v>
      </c>
      <c r="L52" s="19">
        <v>0</v>
      </c>
      <c r="M52" s="19">
        <v>0</v>
      </c>
      <c r="N52" s="19">
        <v>0</v>
      </c>
      <c r="O52" s="19">
        <v>0</v>
      </c>
      <c r="P52" s="24" t="str">
        <f t="shared" si="1"/>
        <v>14,100</v>
      </c>
      <c r="Q52" s="19" t="str">
        <f t="shared" si="2"/>
        <v>主角达到100级</v>
      </c>
      <c r="R52" s="19" t="str">
        <f t="shared" si="3"/>
        <v>4|1|150000</v>
      </c>
      <c r="S52" s="19" t="str">
        <f t="shared" si="4"/>
        <v>4|1|150000|1</v>
      </c>
      <c r="U52"/>
    </row>
    <row r="53" spans="5:21">
      <c r="E53" s="20">
        <v>14</v>
      </c>
      <c r="F53" s="19" t="s">
        <v>330</v>
      </c>
      <c r="G53" s="19">
        <v>102</v>
      </c>
      <c r="H53" s="19">
        <v>102</v>
      </c>
      <c r="I53" s="19">
        <v>150000</v>
      </c>
      <c r="J53" s="19">
        <v>0</v>
      </c>
      <c r="K53" s="19">
        <v>0</v>
      </c>
      <c r="L53" s="19">
        <v>0</v>
      </c>
      <c r="M53" s="19">
        <v>0</v>
      </c>
      <c r="N53" s="19">
        <v>0</v>
      </c>
      <c r="O53" s="19">
        <v>0</v>
      </c>
      <c r="P53" s="24" t="str">
        <f t="shared" si="1"/>
        <v>14,102</v>
      </c>
      <c r="Q53" s="19" t="str">
        <f t="shared" si="2"/>
        <v>主角达到102级</v>
      </c>
      <c r="R53" s="19" t="str">
        <f t="shared" si="3"/>
        <v>4|1|150000</v>
      </c>
      <c r="S53" s="19" t="str">
        <f t="shared" si="4"/>
        <v>4|1|150000|1</v>
      </c>
      <c r="U53"/>
    </row>
    <row r="54" spans="5:21">
      <c r="E54" s="20">
        <v>14</v>
      </c>
      <c r="F54" s="19" t="s">
        <v>330</v>
      </c>
      <c r="G54" s="19">
        <v>104</v>
      </c>
      <c r="H54" s="19">
        <v>104</v>
      </c>
      <c r="I54" s="19">
        <v>150000</v>
      </c>
      <c r="J54" s="19">
        <v>0</v>
      </c>
      <c r="K54" s="19">
        <v>0</v>
      </c>
      <c r="L54" s="19">
        <v>0</v>
      </c>
      <c r="M54" s="19">
        <v>0</v>
      </c>
      <c r="N54" s="19">
        <v>0</v>
      </c>
      <c r="O54" s="19">
        <v>0</v>
      </c>
      <c r="P54" s="24" t="str">
        <f t="shared" si="1"/>
        <v>14,104</v>
      </c>
      <c r="Q54" s="19" t="str">
        <f t="shared" si="2"/>
        <v>主角达到104级</v>
      </c>
      <c r="R54" s="19" t="str">
        <f t="shared" si="3"/>
        <v>4|1|150000</v>
      </c>
      <c r="S54" s="19" t="str">
        <f t="shared" si="4"/>
        <v>4|1|150000|1</v>
      </c>
      <c r="U54"/>
    </row>
    <row r="55" spans="5:21">
      <c r="E55" s="20">
        <v>14</v>
      </c>
      <c r="F55" s="19" t="s">
        <v>330</v>
      </c>
      <c r="G55" s="19">
        <v>106</v>
      </c>
      <c r="H55" s="19">
        <v>106</v>
      </c>
      <c r="I55" s="19">
        <v>150000</v>
      </c>
      <c r="J55" s="19">
        <v>0</v>
      </c>
      <c r="K55" s="19">
        <v>0</v>
      </c>
      <c r="L55" s="19">
        <v>0</v>
      </c>
      <c r="M55" s="19">
        <v>0</v>
      </c>
      <c r="N55" s="19">
        <v>0</v>
      </c>
      <c r="O55" s="19">
        <v>0</v>
      </c>
      <c r="P55" s="24" t="str">
        <f t="shared" si="1"/>
        <v>14,106</v>
      </c>
      <c r="Q55" s="19" t="str">
        <f t="shared" si="2"/>
        <v>主角达到106级</v>
      </c>
      <c r="R55" s="19" t="str">
        <f t="shared" si="3"/>
        <v>4|1|150000</v>
      </c>
      <c r="S55" s="19" t="str">
        <f t="shared" si="4"/>
        <v>4|1|150000|1</v>
      </c>
      <c r="U55"/>
    </row>
    <row r="56" spans="5:21">
      <c r="E56" s="20">
        <v>14</v>
      </c>
      <c r="F56" s="19" t="s">
        <v>330</v>
      </c>
      <c r="G56" s="19">
        <v>108</v>
      </c>
      <c r="H56" s="19">
        <v>108</v>
      </c>
      <c r="I56" s="19">
        <v>150000</v>
      </c>
      <c r="J56" s="19">
        <v>0</v>
      </c>
      <c r="K56" s="19">
        <v>0</v>
      </c>
      <c r="L56" s="19">
        <v>0</v>
      </c>
      <c r="M56" s="19">
        <v>0</v>
      </c>
      <c r="N56" s="19">
        <v>0</v>
      </c>
      <c r="O56" s="19">
        <v>0</v>
      </c>
      <c r="P56" s="24" t="str">
        <f t="shared" si="1"/>
        <v>14,108</v>
      </c>
      <c r="Q56" s="19" t="str">
        <f t="shared" si="2"/>
        <v>主角达到108级</v>
      </c>
      <c r="R56" s="19" t="str">
        <f t="shared" si="3"/>
        <v>4|1|150000</v>
      </c>
      <c r="S56" s="19" t="str">
        <f t="shared" si="4"/>
        <v>4|1|150000|1</v>
      </c>
      <c r="U56"/>
    </row>
    <row r="57" spans="5:21">
      <c r="E57" s="20">
        <v>14</v>
      </c>
      <c r="F57" s="19" t="s">
        <v>330</v>
      </c>
      <c r="G57" s="19">
        <v>110</v>
      </c>
      <c r="H57" s="19">
        <v>110</v>
      </c>
      <c r="I57" s="19">
        <v>150000</v>
      </c>
      <c r="J57" s="19">
        <v>0</v>
      </c>
      <c r="K57" s="19">
        <v>0</v>
      </c>
      <c r="L57" s="19">
        <v>0</v>
      </c>
      <c r="M57" s="19">
        <v>0</v>
      </c>
      <c r="N57" s="19">
        <v>0</v>
      </c>
      <c r="O57" s="19">
        <v>0</v>
      </c>
      <c r="P57" s="24" t="str">
        <f t="shared" si="1"/>
        <v>14,110</v>
      </c>
      <c r="Q57" s="19" t="str">
        <f t="shared" si="2"/>
        <v>主角达到110级</v>
      </c>
      <c r="R57" s="19" t="str">
        <f t="shared" si="3"/>
        <v>4|1|150000</v>
      </c>
      <c r="S57" s="19" t="str">
        <f t="shared" si="4"/>
        <v>4|1|150000|1</v>
      </c>
      <c r="U57"/>
    </row>
    <row r="58" spans="5:21">
      <c r="E58" s="20">
        <v>14</v>
      </c>
      <c r="F58" s="19" t="s">
        <v>330</v>
      </c>
      <c r="G58" s="19">
        <v>112</v>
      </c>
      <c r="H58" s="19">
        <v>112</v>
      </c>
      <c r="I58" s="19">
        <v>150000</v>
      </c>
      <c r="J58" s="19">
        <v>0</v>
      </c>
      <c r="K58" s="19">
        <v>0</v>
      </c>
      <c r="L58" s="19">
        <v>0</v>
      </c>
      <c r="M58" s="19">
        <v>0</v>
      </c>
      <c r="N58" s="19">
        <v>0</v>
      </c>
      <c r="O58" s="19">
        <v>0</v>
      </c>
      <c r="P58" s="24" t="str">
        <f t="shared" si="1"/>
        <v>14,112</v>
      </c>
      <c r="Q58" s="19" t="str">
        <f t="shared" si="2"/>
        <v>主角达到112级</v>
      </c>
      <c r="R58" s="19" t="str">
        <f t="shared" si="3"/>
        <v>4|1|150000</v>
      </c>
      <c r="S58" s="19" t="str">
        <f t="shared" si="4"/>
        <v>4|1|150000|1</v>
      </c>
      <c r="U58"/>
    </row>
    <row r="59" spans="5:21">
      <c r="E59" s="20">
        <v>14</v>
      </c>
      <c r="F59" s="19" t="s">
        <v>330</v>
      </c>
      <c r="G59" s="19">
        <v>114</v>
      </c>
      <c r="H59" s="19">
        <v>114</v>
      </c>
      <c r="I59" s="19">
        <v>150000</v>
      </c>
      <c r="J59" s="19">
        <v>0</v>
      </c>
      <c r="K59" s="19">
        <v>0</v>
      </c>
      <c r="L59" s="19">
        <v>0</v>
      </c>
      <c r="M59" s="19">
        <v>0</v>
      </c>
      <c r="N59" s="19">
        <v>0</v>
      </c>
      <c r="O59" s="19">
        <v>0</v>
      </c>
      <c r="P59" s="24" t="str">
        <f t="shared" si="1"/>
        <v>14,114</v>
      </c>
      <c r="Q59" s="19" t="str">
        <f t="shared" si="2"/>
        <v>主角达到114级</v>
      </c>
      <c r="R59" s="19" t="str">
        <f t="shared" si="3"/>
        <v>4|1|150000</v>
      </c>
      <c r="S59" s="19" t="str">
        <f t="shared" si="4"/>
        <v>4|1|150000|1</v>
      </c>
      <c r="U59"/>
    </row>
    <row r="60" spans="5:21">
      <c r="E60" s="20">
        <v>14</v>
      </c>
      <c r="F60" s="19" t="s">
        <v>330</v>
      </c>
      <c r="G60" s="19">
        <v>116</v>
      </c>
      <c r="H60" s="19">
        <v>116</v>
      </c>
      <c r="I60" s="19">
        <v>150000</v>
      </c>
      <c r="J60" s="19">
        <v>0</v>
      </c>
      <c r="K60" s="19">
        <v>0</v>
      </c>
      <c r="L60" s="19">
        <v>0</v>
      </c>
      <c r="M60" s="19">
        <v>0</v>
      </c>
      <c r="N60" s="19">
        <v>0</v>
      </c>
      <c r="O60" s="19">
        <v>0</v>
      </c>
      <c r="P60" s="24" t="str">
        <f t="shared" si="1"/>
        <v>14,116</v>
      </c>
      <c r="Q60" s="19" t="str">
        <f t="shared" si="2"/>
        <v>主角达到116级</v>
      </c>
      <c r="R60" s="19" t="str">
        <f t="shared" si="3"/>
        <v>4|1|150000</v>
      </c>
      <c r="S60" s="19" t="str">
        <f t="shared" si="4"/>
        <v>4|1|150000|1</v>
      </c>
      <c r="U60"/>
    </row>
    <row r="61" spans="5:21">
      <c r="E61" s="20">
        <v>14</v>
      </c>
      <c r="F61" s="19" t="s">
        <v>330</v>
      </c>
      <c r="G61" s="19">
        <v>118</v>
      </c>
      <c r="H61" s="19">
        <v>118</v>
      </c>
      <c r="I61" s="19">
        <v>150000</v>
      </c>
      <c r="J61" s="19">
        <v>0</v>
      </c>
      <c r="K61" s="19">
        <v>0</v>
      </c>
      <c r="L61" s="19">
        <v>0</v>
      </c>
      <c r="M61" s="19">
        <v>0</v>
      </c>
      <c r="N61" s="19">
        <v>0</v>
      </c>
      <c r="O61" s="19">
        <v>0</v>
      </c>
      <c r="P61" s="24" t="str">
        <f t="shared" si="1"/>
        <v>14,118</v>
      </c>
      <c r="Q61" s="19" t="str">
        <f t="shared" si="2"/>
        <v>主角达到118级</v>
      </c>
      <c r="R61" s="19" t="str">
        <f t="shared" si="3"/>
        <v>4|1|150000</v>
      </c>
      <c r="S61" s="19" t="str">
        <f t="shared" si="4"/>
        <v>4|1|150000|1</v>
      </c>
      <c r="U61"/>
    </row>
    <row r="62" spans="5:21">
      <c r="E62" s="20">
        <v>14</v>
      </c>
      <c r="F62" s="19" t="s">
        <v>330</v>
      </c>
      <c r="G62" s="19">
        <v>120</v>
      </c>
      <c r="H62" s="19">
        <v>120</v>
      </c>
      <c r="I62" s="19">
        <v>150000</v>
      </c>
      <c r="J62" s="19">
        <v>0</v>
      </c>
      <c r="K62" s="19">
        <v>0</v>
      </c>
      <c r="L62" s="19">
        <v>0</v>
      </c>
      <c r="M62" s="19">
        <v>0</v>
      </c>
      <c r="N62" s="19">
        <v>0</v>
      </c>
      <c r="O62" s="19">
        <v>0</v>
      </c>
      <c r="P62" s="24" t="str">
        <f t="shared" si="1"/>
        <v>14,120</v>
      </c>
      <c r="Q62" s="19" t="str">
        <f t="shared" si="2"/>
        <v>主角达到120级</v>
      </c>
      <c r="R62" s="19" t="str">
        <f t="shared" si="3"/>
        <v>4|1|150000</v>
      </c>
      <c r="S62" s="19" t="str">
        <f t="shared" si="4"/>
        <v>4|1|150000|1</v>
      </c>
      <c r="U62"/>
    </row>
    <row r="63" spans="5:21">
      <c r="E63" s="20">
        <v>14</v>
      </c>
      <c r="F63" s="19" t="s">
        <v>330</v>
      </c>
      <c r="G63" s="19">
        <v>122</v>
      </c>
      <c r="H63" s="19">
        <v>122</v>
      </c>
      <c r="I63" s="19">
        <v>150000</v>
      </c>
      <c r="J63" s="19">
        <v>0</v>
      </c>
      <c r="K63" s="19">
        <v>0</v>
      </c>
      <c r="L63" s="19">
        <v>0</v>
      </c>
      <c r="M63" s="19">
        <v>0</v>
      </c>
      <c r="N63" s="19">
        <v>0</v>
      </c>
      <c r="O63" s="19">
        <v>0</v>
      </c>
      <c r="P63" s="24" t="str">
        <f t="shared" si="1"/>
        <v>14,122</v>
      </c>
      <c r="Q63" s="19" t="str">
        <f t="shared" si="2"/>
        <v>主角达到122级</v>
      </c>
      <c r="R63" s="19" t="str">
        <f t="shared" si="3"/>
        <v>4|1|150000</v>
      </c>
      <c r="S63" s="19" t="str">
        <f t="shared" si="4"/>
        <v>4|1|150000|1</v>
      </c>
      <c r="U63"/>
    </row>
    <row r="64" spans="5:21">
      <c r="E64" s="20">
        <v>14</v>
      </c>
      <c r="F64" s="19" t="s">
        <v>330</v>
      </c>
      <c r="G64" s="19">
        <v>124</v>
      </c>
      <c r="H64" s="19">
        <v>124</v>
      </c>
      <c r="I64" s="19">
        <v>150000</v>
      </c>
      <c r="J64" s="19">
        <v>0</v>
      </c>
      <c r="K64" s="19">
        <v>0</v>
      </c>
      <c r="L64" s="19">
        <v>0</v>
      </c>
      <c r="M64" s="19">
        <v>0</v>
      </c>
      <c r="N64" s="19">
        <v>0</v>
      </c>
      <c r="O64" s="19">
        <v>0</v>
      </c>
      <c r="P64" s="24" t="str">
        <f t="shared" si="1"/>
        <v>14,124</v>
      </c>
      <c r="Q64" s="19" t="str">
        <f t="shared" si="2"/>
        <v>主角达到124级</v>
      </c>
      <c r="R64" s="19" t="str">
        <f t="shared" si="3"/>
        <v>4|1|150000</v>
      </c>
      <c r="S64" s="19" t="str">
        <f t="shared" si="4"/>
        <v>4|1|150000|1</v>
      </c>
      <c r="U64"/>
    </row>
    <row r="65" spans="5:21">
      <c r="E65" s="20">
        <v>14</v>
      </c>
      <c r="F65" s="19" t="s">
        <v>330</v>
      </c>
      <c r="G65" s="19">
        <v>126</v>
      </c>
      <c r="H65" s="19">
        <v>126</v>
      </c>
      <c r="I65" s="19">
        <v>150000</v>
      </c>
      <c r="J65" s="19">
        <v>0</v>
      </c>
      <c r="K65" s="19">
        <v>0</v>
      </c>
      <c r="L65" s="19">
        <v>0</v>
      </c>
      <c r="M65" s="19">
        <v>0</v>
      </c>
      <c r="N65" s="19">
        <v>0</v>
      </c>
      <c r="O65" s="19">
        <v>0</v>
      </c>
      <c r="P65" s="24" t="str">
        <f t="shared" si="1"/>
        <v>14,126</v>
      </c>
      <c r="Q65" s="19" t="str">
        <f t="shared" si="2"/>
        <v>主角达到126级</v>
      </c>
      <c r="R65" s="19" t="str">
        <f t="shared" si="3"/>
        <v>4|1|150000</v>
      </c>
      <c r="S65" s="19" t="str">
        <f t="shared" si="4"/>
        <v>4|1|150000|1</v>
      </c>
      <c r="U65"/>
    </row>
    <row r="66" spans="5:21">
      <c r="E66" s="20">
        <v>14</v>
      </c>
      <c r="F66" s="19" t="s">
        <v>330</v>
      </c>
      <c r="G66" s="19">
        <v>128</v>
      </c>
      <c r="H66" s="19">
        <v>128</v>
      </c>
      <c r="I66" s="19">
        <v>150000</v>
      </c>
      <c r="J66" s="19">
        <v>0</v>
      </c>
      <c r="K66" s="19">
        <v>0</v>
      </c>
      <c r="L66" s="19">
        <v>0</v>
      </c>
      <c r="M66" s="19">
        <v>0</v>
      </c>
      <c r="N66" s="19">
        <v>0</v>
      </c>
      <c r="O66" s="19">
        <v>0</v>
      </c>
      <c r="P66" s="24" t="str">
        <f t="shared" si="1"/>
        <v>14,128</v>
      </c>
      <c r="Q66" s="19" t="str">
        <f t="shared" si="2"/>
        <v>主角达到128级</v>
      </c>
      <c r="R66" s="19" t="str">
        <f t="shared" si="3"/>
        <v>4|1|150000</v>
      </c>
      <c r="S66" s="19" t="str">
        <f t="shared" si="4"/>
        <v>4|1|150000|1</v>
      </c>
      <c r="U66"/>
    </row>
    <row r="67" spans="5:21">
      <c r="E67" s="20">
        <v>14</v>
      </c>
      <c r="F67" s="19" t="s">
        <v>330</v>
      </c>
      <c r="G67" s="19">
        <v>130</v>
      </c>
      <c r="H67" s="19">
        <v>130</v>
      </c>
      <c r="I67" s="19">
        <v>150000</v>
      </c>
      <c r="J67" s="19">
        <v>0</v>
      </c>
      <c r="K67" s="19">
        <v>0</v>
      </c>
      <c r="L67" s="19">
        <v>0</v>
      </c>
      <c r="M67" s="19">
        <v>0</v>
      </c>
      <c r="N67" s="19">
        <v>0</v>
      </c>
      <c r="O67" s="19">
        <v>0</v>
      </c>
      <c r="P67" s="24" t="str">
        <f t="shared" si="1"/>
        <v>14,130</v>
      </c>
      <c r="Q67" s="19" t="str">
        <f t="shared" si="2"/>
        <v>主角达到130级</v>
      </c>
      <c r="R67" s="19" t="str">
        <f t="shared" si="3"/>
        <v>4|1|150000</v>
      </c>
      <c r="S67" s="19" t="str">
        <f t="shared" si="4"/>
        <v>4|1|150000|1</v>
      </c>
      <c r="U67"/>
    </row>
    <row r="68" spans="5:21">
      <c r="E68" s="20">
        <v>14</v>
      </c>
      <c r="F68" s="19" t="s">
        <v>330</v>
      </c>
      <c r="G68" s="19">
        <v>132</v>
      </c>
      <c r="H68" s="19">
        <v>132</v>
      </c>
      <c r="I68" s="19">
        <v>150000</v>
      </c>
      <c r="J68" s="19">
        <v>0</v>
      </c>
      <c r="K68" s="19">
        <v>0</v>
      </c>
      <c r="L68" s="19">
        <v>0</v>
      </c>
      <c r="M68" s="19">
        <v>0</v>
      </c>
      <c r="N68" s="19">
        <v>0</v>
      </c>
      <c r="O68" s="19">
        <v>0</v>
      </c>
      <c r="P68" s="24" t="str">
        <f t="shared" ref="P68:P77" si="6">E68&amp;","&amp;G68</f>
        <v>14,132</v>
      </c>
      <c r="Q68" s="19" t="str">
        <f t="shared" ref="Q68:Q131" si="7">VLOOKUP($E68,$U$2:$X$11,3,0)&amp;$G68&amp;VLOOKUP($E68,$U$2:$X$11,4,0)</f>
        <v>主角达到132级</v>
      </c>
      <c r="R68" s="19" t="str">
        <f t="shared" ref="R68:R131" si="8">INDEX($I$1:$O$1,1,MATCH(MAX($I68:$O68),$I68:$O68,0))&amp;MAX($I68:$O68)</f>
        <v>4|1|150000</v>
      </c>
      <c r="S68" s="19" t="str">
        <f t="shared" ref="S68:S131" si="9">R68&amp;"|1"</f>
        <v>4|1|150000|1</v>
      </c>
      <c r="U68"/>
    </row>
    <row r="69" spans="5:21">
      <c r="E69" s="20">
        <v>14</v>
      </c>
      <c r="F69" s="19" t="s">
        <v>330</v>
      </c>
      <c r="G69" s="19">
        <v>134</v>
      </c>
      <c r="H69" s="19">
        <v>134</v>
      </c>
      <c r="I69" s="19">
        <v>150000</v>
      </c>
      <c r="J69" s="19">
        <v>0</v>
      </c>
      <c r="K69" s="19">
        <v>0</v>
      </c>
      <c r="L69" s="19">
        <v>0</v>
      </c>
      <c r="M69" s="19">
        <v>0</v>
      </c>
      <c r="N69" s="19">
        <v>0</v>
      </c>
      <c r="O69" s="19">
        <v>0</v>
      </c>
      <c r="P69" s="24" t="str">
        <f t="shared" si="6"/>
        <v>14,134</v>
      </c>
      <c r="Q69" s="19" t="str">
        <f t="shared" si="7"/>
        <v>主角达到134级</v>
      </c>
      <c r="R69" s="19" t="str">
        <f t="shared" si="8"/>
        <v>4|1|150000</v>
      </c>
      <c r="S69" s="19" t="str">
        <f t="shared" si="9"/>
        <v>4|1|150000|1</v>
      </c>
      <c r="U69"/>
    </row>
    <row r="70" spans="5:21">
      <c r="E70" s="20">
        <v>14</v>
      </c>
      <c r="F70" s="19" t="s">
        <v>330</v>
      </c>
      <c r="G70" s="19">
        <v>136</v>
      </c>
      <c r="H70" s="19">
        <v>136</v>
      </c>
      <c r="I70" s="19">
        <v>150000</v>
      </c>
      <c r="J70" s="19">
        <v>0</v>
      </c>
      <c r="K70" s="19">
        <v>0</v>
      </c>
      <c r="L70" s="19">
        <v>0</v>
      </c>
      <c r="M70" s="19">
        <v>0</v>
      </c>
      <c r="N70" s="19">
        <v>0</v>
      </c>
      <c r="O70" s="19">
        <v>0</v>
      </c>
      <c r="P70" s="24" t="str">
        <f t="shared" si="6"/>
        <v>14,136</v>
      </c>
      <c r="Q70" s="19" t="str">
        <f t="shared" si="7"/>
        <v>主角达到136级</v>
      </c>
      <c r="R70" s="19" t="str">
        <f t="shared" si="8"/>
        <v>4|1|150000</v>
      </c>
      <c r="S70" s="19" t="str">
        <f t="shared" si="9"/>
        <v>4|1|150000|1</v>
      </c>
      <c r="U70"/>
    </row>
    <row r="71" spans="5:21">
      <c r="E71" s="20">
        <v>14</v>
      </c>
      <c r="F71" s="19" t="s">
        <v>330</v>
      </c>
      <c r="G71" s="19">
        <v>138</v>
      </c>
      <c r="H71" s="19">
        <v>138</v>
      </c>
      <c r="I71" s="19">
        <v>150000</v>
      </c>
      <c r="J71" s="19">
        <v>0</v>
      </c>
      <c r="K71" s="19">
        <v>0</v>
      </c>
      <c r="L71" s="19">
        <v>0</v>
      </c>
      <c r="M71" s="19">
        <v>0</v>
      </c>
      <c r="N71" s="19">
        <v>0</v>
      </c>
      <c r="O71" s="19">
        <v>0</v>
      </c>
      <c r="P71" s="24" t="str">
        <f t="shared" si="6"/>
        <v>14,138</v>
      </c>
      <c r="Q71" s="19" t="str">
        <f t="shared" si="7"/>
        <v>主角达到138级</v>
      </c>
      <c r="R71" s="19" t="str">
        <f t="shared" si="8"/>
        <v>4|1|150000</v>
      </c>
      <c r="S71" s="19" t="str">
        <f t="shared" si="9"/>
        <v>4|1|150000|1</v>
      </c>
      <c r="U71"/>
    </row>
    <row r="72" spans="5:21">
      <c r="E72" s="20">
        <v>14</v>
      </c>
      <c r="F72" s="19" t="s">
        <v>330</v>
      </c>
      <c r="G72" s="19">
        <v>140</v>
      </c>
      <c r="H72" s="19">
        <v>140</v>
      </c>
      <c r="I72" s="19">
        <v>150000</v>
      </c>
      <c r="J72" s="19">
        <v>0</v>
      </c>
      <c r="K72" s="19">
        <v>0</v>
      </c>
      <c r="L72" s="19">
        <v>0</v>
      </c>
      <c r="M72" s="19">
        <v>0</v>
      </c>
      <c r="N72" s="19">
        <v>0</v>
      </c>
      <c r="O72" s="19">
        <v>0</v>
      </c>
      <c r="P72" s="24" t="str">
        <f t="shared" si="6"/>
        <v>14,140</v>
      </c>
      <c r="Q72" s="19" t="str">
        <f t="shared" si="7"/>
        <v>主角达到140级</v>
      </c>
      <c r="R72" s="19" t="str">
        <f t="shared" si="8"/>
        <v>4|1|150000</v>
      </c>
      <c r="S72" s="19" t="str">
        <f t="shared" si="9"/>
        <v>4|1|150000|1</v>
      </c>
      <c r="U72"/>
    </row>
    <row r="73" spans="5:21">
      <c r="E73" s="20">
        <v>14</v>
      </c>
      <c r="F73" s="19" t="s">
        <v>330</v>
      </c>
      <c r="G73" s="19">
        <v>142</v>
      </c>
      <c r="H73" s="19">
        <v>142</v>
      </c>
      <c r="I73" s="19">
        <v>150000</v>
      </c>
      <c r="J73" s="19">
        <v>0</v>
      </c>
      <c r="K73" s="19">
        <v>0</v>
      </c>
      <c r="L73" s="19">
        <v>0</v>
      </c>
      <c r="M73" s="19">
        <v>0</v>
      </c>
      <c r="N73" s="19">
        <v>0</v>
      </c>
      <c r="O73" s="19">
        <v>0</v>
      </c>
      <c r="P73" s="24" t="str">
        <f t="shared" si="6"/>
        <v>14,142</v>
      </c>
      <c r="Q73" s="19" t="str">
        <f t="shared" si="7"/>
        <v>主角达到142级</v>
      </c>
      <c r="R73" s="19" t="str">
        <f t="shared" si="8"/>
        <v>4|1|150000</v>
      </c>
      <c r="S73" s="19" t="str">
        <f t="shared" si="9"/>
        <v>4|1|150000|1</v>
      </c>
      <c r="U73"/>
    </row>
    <row r="74" spans="5:21">
      <c r="E74" s="20">
        <v>14</v>
      </c>
      <c r="F74" s="19" t="s">
        <v>330</v>
      </c>
      <c r="G74" s="19">
        <v>144</v>
      </c>
      <c r="H74" s="19">
        <v>144</v>
      </c>
      <c r="I74" s="19">
        <v>150000</v>
      </c>
      <c r="J74" s="19">
        <v>0</v>
      </c>
      <c r="K74" s="19">
        <v>0</v>
      </c>
      <c r="L74" s="19">
        <v>0</v>
      </c>
      <c r="M74" s="19">
        <v>0</v>
      </c>
      <c r="N74" s="19">
        <v>0</v>
      </c>
      <c r="O74" s="19">
        <v>0</v>
      </c>
      <c r="P74" s="24" t="str">
        <f t="shared" si="6"/>
        <v>14,144</v>
      </c>
      <c r="Q74" s="19" t="str">
        <f t="shared" si="7"/>
        <v>主角达到144级</v>
      </c>
      <c r="R74" s="19" t="str">
        <f t="shared" si="8"/>
        <v>4|1|150000</v>
      </c>
      <c r="S74" s="19" t="str">
        <f t="shared" si="9"/>
        <v>4|1|150000|1</v>
      </c>
      <c r="U74"/>
    </row>
    <row r="75" spans="5:21">
      <c r="E75" s="20">
        <v>14</v>
      </c>
      <c r="F75" s="19" t="s">
        <v>330</v>
      </c>
      <c r="G75" s="19">
        <v>146</v>
      </c>
      <c r="H75" s="19">
        <v>146</v>
      </c>
      <c r="I75" s="19">
        <v>150000</v>
      </c>
      <c r="J75" s="19">
        <v>0</v>
      </c>
      <c r="K75" s="19">
        <v>0</v>
      </c>
      <c r="L75" s="19">
        <v>0</v>
      </c>
      <c r="M75" s="19">
        <v>0</v>
      </c>
      <c r="N75" s="19">
        <v>0</v>
      </c>
      <c r="O75" s="19">
        <v>0</v>
      </c>
      <c r="P75" s="24" t="str">
        <f t="shared" si="6"/>
        <v>14,146</v>
      </c>
      <c r="Q75" s="19" t="str">
        <f t="shared" si="7"/>
        <v>主角达到146级</v>
      </c>
      <c r="R75" s="19" t="str">
        <f t="shared" si="8"/>
        <v>4|1|150000</v>
      </c>
      <c r="S75" s="19" t="str">
        <f t="shared" si="9"/>
        <v>4|1|150000|1</v>
      </c>
      <c r="U75"/>
    </row>
    <row r="76" spans="5:21">
      <c r="E76" s="20">
        <v>14</v>
      </c>
      <c r="F76" s="19" t="s">
        <v>330</v>
      </c>
      <c r="G76" s="19">
        <v>148</v>
      </c>
      <c r="H76" s="19">
        <v>148</v>
      </c>
      <c r="I76" s="19">
        <v>150000</v>
      </c>
      <c r="J76" s="19">
        <v>0</v>
      </c>
      <c r="K76" s="19">
        <v>0</v>
      </c>
      <c r="L76" s="19">
        <v>0</v>
      </c>
      <c r="M76" s="19">
        <v>0</v>
      </c>
      <c r="N76" s="19">
        <v>0</v>
      </c>
      <c r="O76" s="19">
        <v>0</v>
      </c>
      <c r="P76" s="24" t="str">
        <f t="shared" si="6"/>
        <v>14,148</v>
      </c>
      <c r="Q76" s="19" t="str">
        <f t="shared" si="7"/>
        <v>主角达到148级</v>
      </c>
      <c r="R76" s="19" t="str">
        <f t="shared" si="8"/>
        <v>4|1|150000</v>
      </c>
      <c r="S76" s="19" t="str">
        <f t="shared" si="9"/>
        <v>4|1|150000|1</v>
      </c>
      <c r="U76"/>
    </row>
    <row r="77" spans="5:21">
      <c r="E77" s="20">
        <v>14</v>
      </c>
      <c r="F77" s="19" t="s">
        <v>330</v>
      </c>
      <c r="G77" s="19">
        <v>150</v>
      </c>
      <c r="H77" s="19">
        <v>150</v>
      </c>
      <c r="I77" s="19">
        <v>150000</v>
      </c>
      <c r="J77" s="19">
        <v>0</v>
      </c>
      <c r="K77" s="19">
        <v>0</v>
      </c>
      <c r="L77" s="19">
        <v>0</v>
      </c>
      <c r="M77" s="19">
        <v>0</v>
      </c>
      <c r="N77" s="19">
        <v>0</v>
      </c>
      <c r="O77" s="19">
        <v>0</v>
      </c>
      <c r="P77" s="24" t="str">
        <f t="shared" si="6"/>
        <v>14,150</v>
      </c>
      <c r="Q77" s="19" t="str">
        <f t="shared" si="7"/>
        <v>主角达到150级</v>
      </c>
      <c r="R77" s="19" t="str">
        <f t="shared" si="8"/>
        <v>4|1|150000</v>
      </c>
      <c r="S77" s="19" t="str">
        <f t="shared" si="9"/>
        <v>4|1|150000|1</v>
      </c>
      <c r="U77"/>
    </row>
    <row r="78" spans="5:21">
      <c r="E78" s="21">
        <v>1</v>
      </c>
      <c r="F78" s="22" t="s">
        <v>331</v>
      </c>
      <c r="G78" s="22">
        <v>1</v>
      </c>
      <c r="H78" s="22">
        <v>1</v>
      </c>
      <c r="I78" s="22">
        <v>0</v>
      </c>
      <c r="J78" s="22">
        <v>0</v>
      </c>
      <c r="K78" s="22">
        <v>3</v>
      </c>
      <c r="L78" s="22">
        <v>0</v>
      </c>
      <c r="M78" s="22">
        <v>0</v>
      </c>
      <c r="N78" s="22">
        <v>0</v>
      </c>
      <c r="O78" s="22">
        <v>0</v>
      </c>
      <c r="P78" s="24" t="str">
        <f>E78&amp;","&amp;SUBSTITUTE(RIGHT([2]Sheet1!$H4,FIND(",",[2]Sheet1!$H4)-1),"]","")&amp;",1"</f>
        <v>1,10006,1</v>
      </c>
      <c r="Q78" s="19" t="str">
        <f t="shared" si="7"/>
        <v>通关主线副本第1章</v>
      </c>
      <c r="R78" s="19" t="str">
        <f t="shared" si="8"/>
        <v>1|14003|3</v>
      </c>
      <c r="S78" s="19" t="str">
        <f t="shared" si="9"/>
        <v>1|14003|3|1</v>
      </c>
      <c r="U78"/>
    </row>
    <row r="79" spans="5:21">
      <c r="E79" s="21">
        <v>1</v>
      </c>
      <c r="F79" s="22" t="s">
        <v>331</v>
      </c>
      <c r="G79" s="22">
        <v>2</v>
      </c>
      <c r="H79" s="22">
        <v>2</v>
      </c>
      <c r="I79" s="22">
        <v>0</v>
      </c>
      <c r="J79" s="22">
        <v>0</v>
      </c>
      <c r="K79" s="22">
        <v>3</v>
      </c>
      <c r="L79" s="22">
        <v>0</v>
      </c>
      <c r="M79" s="22">
        <v>0</v>
      </c>
      <c r="N79" s="22">
        <v>0</v>
      </c>
      <c r="O79" s="22">
        <v>0</v>
      </c>
      <c r="P79" s="24" t="str">
        <f>E79&amp;","&amp;SUBSTITUTE(RIGHT([2]Sheet1!$H5,FIND(",",[2]Sheet1!$H5)-1),"]","")&amp;",1"</f>
        <v>1,10018,1</v>
      </c>
      <c r="Q79" s="19" t="str">
        <f t="shared" si="7"/>
        <v>通关主线副本第2章</v>
      </c>
      <c r="R79" s="19" t="str">
        <f t="shared" si="8"/>
        <v>1|14003|3</v>
      </c>
      <c r="S79" s="19" t="str">
        <f t="shared" si="9"/>
        <v>1|14003|3|1</v>
      </c>
      <c r="U79"/>
    </row>
    <row r="80" spans="5:21">
      <c r="E80" s="21">
        <v>1</v>
      </c>
      <c r="F80" s="22" t="s">
        <v>331</v>
      </c>
      <c r="G80" s="22">
        <v>3</v>
      </c>
      <c r="H80" s="22">
        <v>4</v>
      </c>
      <c r="I80" s="22">
        <v>0</v>
      </c>
      <c r="J80" s="22">
        <v>0</v>
      </c>
      <c r="K80" s="22">
        <v>3</v>
      </c>
      <c r="L80" s="22">
        <v>0</v>
      </c>
      <c r="M80" s="22">
        <v>0</v>
      </c>
      <c r="N80" s="22">
        <v>0</v>
      </c>
      <c r="O80" s="22">
        <v>0</v>
      </c>
      <c r="P80" s="24" t="str">
        <f>E80&amp;","&amp;SUBSTITUTE(RIGHT([2]Sheet1!$H6,FIND(",",[2]Sheet1!$H6)-1),"]","")&amp;",1"</f>
        <v>1,10028,1</v>
      </c>
      <c r="Q80" s="19" t="str">
        <f t="shared" si="7"/>
        <v>通关主线副本第3章</v>
      </c>
      <c r="R80" s="19" t="str">
        <f t="shared" si="8"/>
        <v>1|14003|3</v>
      </c>
      <c r="S80" s="19" t="str">
        <f t="shared" si="9"/>
        <v>1|14003|3|1</v>
      </c>
      <c r="U80"/>
    </row>
    <row r="81" spans="5:21">
      <c r="E81" s="21">
        <v>1</v>
      </c>
      <c r="F81" s="22" t="s">
        <v>331</v>
      </c>
      <c r="G81" s="22">
        <v>4</v>
      </c>
      <c r="H81" s="22">
        <v>8</v>
      </c>
      <c r="I81" s="22">
        <v>0</v>
      </c>
      <c r="J81" s="22">
        <v>0</v>
      </c>
      <c r="K81" s="22">
        <v>3</v>
      </c>
      <c r="L81" s="22">
        <v>0</v>
      </c>
      <c r="M81" s="22">
        <v>0</v>
      </c>
      <c r="N81" s="22">
        <v>0</v>
      </c>
      <c r="O81" s="22">
        <v>0</v>
      </c>
      <c r="P81" s="24" t="str">
        <f>E81&amp;","&amp;SUBSTITUTE(RIGHT([2]Sheet1!$H7,FIND(",",[2]Sheet1!$H7)-1),"]","")&amp;",1"</f>
        <v>1,10040,1</v>
      </c>
      <c r="Q81" s="19" t="str">
        <f t="shared" si="7"/>
        <v>通关主线副本第4章</v>
      </c>
      <c r="R81" s="19" t="str">
        <f t="shared" si="8"/>
        <v>1|14003|3</v>
      </c>
      <c r="S81" s="19" t="str">
        <f t="shared" si="9"/>
        <v>1|14003|3|1</v>
      </c>
      <c r="U81"/>
    </row>
    <row r="82" spans="5:21">
      <c r="E82" s="21">
        <v>1</v>
      </c>
      <c r="F82" s="22" t="s">
        <v>331</v>
      </c>
      <c r="G82" s="22">
        <v>5</v>
      </c>
      <c r="H82" s="22">
        <v>12</v>
      </c>
      <c r="I82" s="22">
        <v>0</v>
      </c>
      <c r="J82" s="22">
        <v>0</v>
      </c>
      <c r="K82" s="22">
        <v>3</v>
      </c>
      <c r="L82" s="22">
        <v>0</v>
      </c>
      <c r="M82" s="22">
        <v>0</v>
      </c>
      <c r="N82" s="22">
        <v>0</v>
      </c>
      <c r="O82" s="22">
        <v>0</v>
      </c>
      <c r="P82" s="24" t="str">
        <f>E82&amp;","&amp;SUBSTITUTE(RIGHT([2]Sheet1!$H8,FIND(",",[2]Sheet1!$H8)-1),"]","")&amp;",1"</f>
        <v>1,10050,1</v>
      </c>
      <c r="Q82" s="19" t="str">
        <f t="shared" si="7"/>
        <v>通关主线副本第5章</v>
      </c>
      <c r="R82" s="19" t="str">
        <f t="shared" si="8"/>
        <v>1|14003|3</v>
      </c>
      <c r="S82" s="19" t="str">
        <f t="shared" si="9"/>
        <v>1|14003|3|1</v>
      </c>
      <c r="U82"/>
    </row>
    <row r="83" spans="5:21">
      <c r="E83" s="21">
        <v>1</v>
      </c>
      <c r="F83" s="22" t="s">
        <v>331</v>
      </c>
      <c r="G83" s="22">
        <v>6</v>
      </c>
      <c r="H83" s="22">
        <v>16</v>
      </c>
      <c r="I83" s="22">
        <v>0</v>
      </c>
      <c r="J83" s="22">
        <v>0</v>
      </c>
      <c r="K83" s="22">
        <v>3</v>
      </c>
      <c r="L83" s="22">
        <v>0</v>
      </c>
      <c r="M83" s="22">
        <v>0</v>
      </c>
      <c r="N83" s="22">
        <v>0</v>
      </c>
      <c r="O83" s="22">
        <v>0</v>
      </c>
      <c r="P83" s="24" t="str">
        <f>E83&amp;","&amp;SUBSTITUTE(RIGHT([2]Sheet1!$H9,FIND(",",[2]Sheet1!$H9)-1),"]","")&amp;",1"</f>
        <v>1,10060,1</v>
      </c>
      <c r="Q83" s="19" t="str">
        <f t="shared" si="7"/>
        <v>通关主线副本第6章</v>
      </c>
      <c r="R83" s="19" t="str">
        <f t="shared" si="8"/>
        <v>1|14003|3</v>
      </c>
      <c r="S83" s="19" t="str">
        <f t="shared" si="9"/>
        <v>1|14003|3|1</v>
      </c>
      <c r="U83"/>
    </row>
    <row r="84" spans="5:21">
      <c r="E84" s="21">
        <v>1</v>
      </c>
      <c r="F84" s="22" t="s">
        <v>331</v>
      </c>
      <c r="G84" s="22">
        <v>7</v>
      </c>
      <c r="H84" s="22">
        <v>20</v>
      </c>
      <c r="I84" s="22">
        <v>0</v>
      </c>
      <c r="J84" s="22">
        <v>0</v>
      </c>
      <c r="K84" s="22">
        <v>3</v>
      </c>
      <c r="L84" s="22">
        <v>0</v>
      </c>
      <c r="M84" s="22">
        <v>0</v>
      </c>
      <c r="N84" s="22">
        <v>0</v>
      </c>
      <c r="O84" s="22">
        <v>0</v>
      </c>
      <c r="P84" s="24" t="str">
        <f>E84&amp;","&amp;SUBSTITUTE(RIGHT([2]Sheet1!$H10,FIND(",",[2]Sheet1!$H10)-1),"]","")&amp;",1"</f>
        <v>1,10070,1</v>
      </c>
      <c r="Q84" s="19" t="str">
        <f t="shared" si="7"/>
        <v>通关主线副本第7章</v>
      </c>
      <c r="R84" s="19" t="str">
        <f t="shared" si="8"/>
        <v>1|14003|3</v>
      </c>
      <c r="S84" s="19" t="str">
        <f t="shared" si="9"/>
        <v>1|14003|3|1</v>
      </c>
      <c r="U84"/>
    </row>
    <row r="85" spans="5:21">
      <c r="E85" s="21">
        <v>1</v>
      </c>
      <c r="F85" s="22" t="s">
        <v>331</v>
      </c>
      <c r="G85" s="22">
        <v>8</v>
      </c>
      <c r="H85" s="22">
        <v>24</v>
      </c>
      <c r="I85" s="22">
        <v>0</v>
      </c>
      <c r="J85" s="22">
        <v>0</v>
      </c>
      <c r="K85" s="22">
        <v>3</v>
      </c>
      <c r="L85" s="22">
        <v>0</v>
      </c>
      <c r="M85" s="22">
        <v>0</v>
      </c>
      <c r="N85" s="22">
        <v>0</v>
      </c>
      <c r="O85" s="22">
        <v>0</v>
      </c>
      <c r="P85" s="24" t="str">
        <f>E85&amp;","&amp;SUBSTITUTE(RIGHT([2]Sheet1!$H11,FIND(",",[2]Sheet1!$H11)-1),"]","")&amp;",1"</f>
        <v>1,10080,1</v>
      </c>
      <c r="Q85" s="19" t="str">
        <f t="shared" si="7"/>
        <v>通关主线副本第8章</v>
      </c>
      <c r="R85" s="19" t="str">
        <f t="shared" si="8"/>
        <v>1|14003|3</v>
      </c>
      <c r="S85" s="19" t="str">
        <f t="shared" si="9"/>
        <v>1|14003|3|1</v>
      </c>
      <c r="U85"/>
    </row>
    <row r="86" spans="5:21">
      <c r="E86" s="21">
        <v>1</v>
      </c>
      <c r="F86" s="22" t="s">
        <v>331</v>
      </c>
      <c r="G86" s="22">
        <v>9</v>
      </c>
      <c r="H86" s="22">
        <v>26</v>
      </c>
      <c r="I86" s="22">
        <v>0</v>
      </c>
      <c r="J86" s="22">
        <v>0</v>
      </c>
      <c r="K86" s="22">
        <v>3</v>
      </c>
      <c r="L86" s="22">
        <v>0</v>
      </c>
      <c r="M86" s="22">
        <v>0</v>
      </c>
      <c r="N86" s="22">
        <v>0</v>
      </c>
      <c r="O86" s="22">
        <v>0</v>
      </c>
      <c r="P86" s="24" t="str">
        <f>E86&amp;","&amp;SUBSTITUTE(RIGHT([2]Sheet1!$H12,FIND(",",[2]Sheet1!$H12)-1),"]","")&amp;",1"</f>
        <v>1,10090,1</v>
      </c>
      <c r="Q86" s="19" t="str">
        <f t="shared" si="7"/>
        <v>通关主线副本第9章</v>
      </c>
      <c r="R86" s="19" t="str">
        <f t="shared" si="8"/>
        <v>1|14003|3</v>
      </c>
      <c r="S86" s="19" t="str">
        <f t="shared" si="9"/>
        <v>1|14003|3|1</v>
      </c>
      <c r="U86"/>
    </row>
    <row r="87" spans="5:21">
      <c r="E87" s="21">
        <v>1</v>
      </c>
      <c r="F87" s="22" t="s">
        <v>331</v>
      </c>
      <c r="G87" s="22">
        <v>10</v>
      </c>
      <c r="H87" s="22">
        <v>27</v>
      </c>
      <c r="I87" s="22">
        <v>0</v>
      </c>
      <c r="J87" s="22">
        <v>0</v>
      </c>
      <c r="K87" s="22">
        <v>3</v>
      </c>
      <c r="L87" s="22">
        <v>0</v>
      </c>
      <c r="M87" s="22">
        <v>0</v>
      </c>
      <c r="N87" s="22">
        <v>0</v>
      </c>
      <c r="O87" s="22">
        <v>0</v>
      </c>
      <c r="P87" s="24" t="str">
        <f>E87&amp;","&amp;SUBSTITUTE(RIGHT([2]Sheet1!$H13,FIND(",",[2]Sheet1!$H13)-1),"]","")&amp;",1"</f>
        <v>1,10100,1</v>
      </c>
      <c r="Q87" s="19" t="str">
        <f t="shared" si="7"/>
        <v>通关主线副本第10章</v>
      </c>
      <c r="R87" s="19" t="str">
        <f t="shared" si="8"/>
        <v>1|14003|3</v>
      </c>
      <c r="S87" s="19" t="str">
        <f t="shared" si="9"/>
        <v>1|14003|3|1</v>
      </c>
      <c r="U87"/>
    </row>
    <row r="88" spans="5:21">
      <c r="E88" s="21">
        <v>1</v>
      </c>
      <c r="F88" s="22" t="s">
        <v>331</v>
      </c>
      <c r="G88" s="22">
        <v>11</v>
      </c>
      <c r="H88" s="22">
        <v>28</v>
      </c>
      <c r="I88" s="22">
        <v>0</v>
      </c>
      <c r="J88" s="22">
        <v>0</v>
      </c>
      <c r="K88" s="22">
        <v>3</v>
      </c>
      <c r="L88" s="22">
        <v>0</v>
      </c>
      <c r="M88" s="22">
        <v>0</v>
      </c>
      <c r="N88" s="22">
        <v>0</v>
      </c>
      <c r="O88" s="22">
        <v>0</v>
      </c>
      <c r="P88" s="24" t="str">
        <f>E88&amp;","&amp;SUBSTITUTE(RIGHT([2]Sheet1!$H14,FIND(",",[2]Sheet1!$H14)-1),"]","")&amp;",1"</f>
        <v>1,10110,1</v>
      </c>
      <c r="Q88" s="19" t="str">
        <f t="shared" si="7"/>
        <v>通关主线副本第11章</v>
      </c>
      <c r="R88" s="19" t="str">
        <f t="shared" si="8"/>
        <v>1|14003|3</v>
      </c>
      <c r="S88" s="19" t="str">
        <f t="shared" si="9"/>
        <v>1|14003|3|1</v>
      </c>
      <c r="U88"/>
    </row>
    <row r="89" spans="5:21">
      <c r="E89" s="21">
        <v>1</v>
      </c>
      <c r="F89" s="22" t="s">
        <v>331</v>
      </c>
      <c r="G89" s="22">
        <v>12</v>
      </c>
      <c r="H89" s="22">
        <v>29</v>
      </c>
      <c r="I89" s="22">
        <v>0</v>
      </c>
      <c r="J89" s="22">
        <v>0</v>
      </c>
      <c r="K89" s="22">
        <v>3</v>
      </c>
      <c r="L89" s="22">
        <v>0</v>
      </c>
      <c r="M89" s="22">
        <v>0</v>
      </c>
      <c r="N89" s="22">
        <v>0</v>
      </c>
      <c r="O89" s="22">
        <v>0</v>
      </c>
      <c r="P89" s="24" t="str">
        <f>E89&amp;","&amp;SUBSTITUTE(RIGHT([2]Sheet1!$H15,FIND(",",[2]Sheet1!$H15)-1),"]","")&amp;",1"</f>
        <v>1,10120,1</v>
      </c>
      <c r="Q89" s="19" t="str">
        <f t="shared" si="7"/>
        <v>通关主线副本第12章</v>
      </c>
      <c r="R89" s="19" t="str">
        <f t="shared" si="8"/>
        <v>1|14003|3</v>
      </c>
      <c r="S89" s="19" t="str">
        <f t="shared" si="9"/>
        <v>1|14003|3|1</v>
      </c>
      <c r="U89"/>
    </row>
    <row r="90" spans="5:21">
      <c r="E90" s="21">
        <v>1</v>
      </c>
      <c r="F90" s="22" t="s">
        <v>331</v>
      </c>
      <c r="G90" s="22">
        <v>13</v>
      </c>
      <c r="H90" s="22">
        <v>30</v>
      </c>
      <c r="I90" s="22">
        <v>0</v>
      </c>
      <c r="J90" s="22">
        <v>0</v>
      </c>
      <c r="K90" s="22">
        <v>3</v>
      </c>
      <c r="L90" s="22">
        <v>0</v>
      </c>
      <c r="M90" s="22">
        <v>0</v>
      </c>
      <c r="N90" s="22">
        <v>0</v>
      </c>
      <c r="O90" s="22">
        <v>0</v>
      </c>
      <c r="P90" s="24" t="str">
        <f>E90&amp;","&amp;SUBSTITUTE(RIGHT([2]Sheet1!$H16,FIND(",",[2]Sheet1!$H16)-1),"]","")&amp;",1"</f>
        <v>1,10130,1</v>
      </c>
      <c r="Q90" s="19" t="str">
        <f t="shared" si="7"/>
        <v>通关主线副本第13章</v>
      </c>
      <c r="R90" s="19" t="str">
        <f t="shared" si="8"/>
        <v>1|14003|3</v>
      </c>
      <c r="S90" s="19" t="str">
        <f t="shared" si="9"/>
        <v>1|14003|3|1</v>
      </c>
      <c r="U90"/>
    </row>
    <row r="91" spans="5:21">
      <c r="E91" s="21">
        <v>1</v>
      </c>
      <c r="F91" s="22" t="s">
        <v>331</v>
      </c>
      <c r="G91" s="22">
        <v>14</v>
      </c>
      <c r="H91" s="22">
        <v>31</v>
      </c>
      <c r="I91" s="22">
        <v>0</v>
      </c>
      <c r="J91" s="22">
        <v>0</v>
      </c>
      <c r="K91" s="22">
        <v>3</v>
      </c>
      <c r="L91" s="22">
        <v>0</v>
      </c>
      <c r="M91" s="22">
        <v>0</v>
      </c>
      <c r="N91" s="22">
        <v>0</v>
      </c>
      <c r="O91" s="22">
        <v>0</v>
      </c>
      <c r="P91" s="24" t="str">
        <f>E91&amp;","&amp;SUBSTITUTE(RIGHT([2]Sheet1!$H17,FIND(",",[2]Sheet1!$H17)-1),"]","")&amp;",1"</f>
        <v>1,10140,1</v>
      </c>
      <c r="Q91" s="19" t="str">
        <f t="shared" si="7"/>
        <v>通关主线副本第14章</v>
      </c>
      <c r="R91" s="19" t="str">
        <f t="shared" si="8"/>
        <v>1|14003|3</v>
      </c>
      <c r="S91" s="19" t="str">
        <f t="shared" si="9"/>
        <v>1|14003|3|1</v>
      </c>
      <c r="U91"/>
    </row>
    <row r="92" spans="5:21">
      <c r="E92" s="21">
        <v>1</v>
      </c>
      <c r="F92" s="22" t="s">
        <v>331</v>
      </c>
      <c r="G92" s="22">
        <v>15</v>
      </c>
      <c r="H92" s="22">
        <v>32</v>
      </c>
      <c r="I92" s="22">
        <v>0</v>
      </c>
      <c r="J92" s="22">
        <v>0</v>
      </c>
      <c r="K92" s="22">
        <v>3</v>
      </c>
      <c r="L92" s="22">
        <v>0</v>
      </c>
      <c r="M92" s="22">
        <v>0</v>
      </c>
      <c r="N92" s="22">
        <v>0</v>
      </c>
      <c r="O92" s="22">
        <v>0</v>
      </c>
      <c r="P92" s="24" t="str">
        <f>E92&amp;","&amp;SUBSTITUTE(RIGHT([2]Sheet1!$H18,FIND(",",[2]Sheet1!$H18)-1),"]","")&amp;",1"</f>
        <v>1,10150,1</v>
      </c>
      <c r="Q92" s="19" t="str">
        <f t="shared" si="7"/>
        <v>通关主线副本第15章</v>
      </c>
      <c r="R92" s="19" t="str">
        <f t="shared" si="8"/>
        <v>1|14003|3</v>
      </c>
      <c r="S92" s="19" t="str">
        <f t="shared" si="9"/>
        <v>1|14003|3|1</v>
      </c>
      <c r="U92"/>
    </row>
    <row r="93" spans="5:21">
      <c r="E93" s="21">
        <v>1</v>
      </c>
      <c r="F93" s="22" t="s">
        <v>331</v>
      </c>
      <c r="G93" s="22">
        <v>16</v>
      </c>
      <c r="H93" s="22">
        <v>33</v>
      </c>
      <c r="I93" s="22">
        <v>0</v>
      </c>
      <c r="J93" s="22">
        <v>0</v>
      </c>
      <c r="K93" s="22">
        <v>3</v>
      </c>
      <c r="L93" s="22">
        <v>0</v>
      </c>
      <c r="M93" s="22">
        <v>0</v>
      </c>
      <c r="N93" s="22">
        <v>0</v>
      </c>
      <c r="O93" s="22">
        <v>0</v>
      </c>
      <c r="P93" s="24" t="str">
        <f>E93&amp;","&amp;SUBSTITUTE(RIGHT([2]Sheet1!$H19,FIND(",",[2]Sheet1!$H19)-1),"]","")&amp;",1"</f>
        <v>1,10160,1</v>
      </c>
      <c r="Q93" s="19" t="str">
        <f t="shared" si="7"/>
        <v>通关主线副本第16章</v>
      </c>
      <c r="R93" s="19" t="str">
        <f t="shared" si="8"/>
        <v>1|14003|3</v>
      </c>
      <c r="S93" s="19" t="str">
        <f t="shared" si="9"/>
        <v>1|14003|3|1</v>
      </c>
      <c r="U93"/>
    </row>
    <row r="94" spans="5:21">
      <c r="E94" s="21">
        <v>1</v>
      </c>
      <c r="F94" s="22" t="s">
        <v>331</v>
      </c>
      <c r="G94" s="22">
        <v>17</v>
      </c>
      <c r="H94" s="22">
        <v>34</v>
      </c>
      <c r="I94" s="22">
        <v>0</v>
      </c>
      <c r="J94" s="22">
        <v>0</v>
      </c>
      <c r="K94" s="22">
        <v>3</v>
      </c>
      <c r="L94" s="22">
        <v>0</v>
      </c>
      <c r="M94" s="22">
        <v>0</v>
      </c>
      <c r="N94" s="22">
        <v>0</v>
      </c>
      <c r="O94" s="22">
        <v>0</v>
      </c>
      <c r="P94" s="24" t="str">
        <f>E94&amp;","&amp;SUBSTITUTE(RIGHT([2]Sheet1!$H20,FIND(",",[2]Sheet1!$H20)-1),"]","")&amp;",1"</f>
        <v>1,10170,1</v>
      </c>
      <c r="Q94" s="19" t="str">
        <f t="shared" si="7"/>
        <v>通关主线副本第17章</v>
      </c>
      <c r="R94" s="19" t="str">
        <f t="shared" si="8"/>
        <v>1|14003|3</v>
      </c>
      <c r="S94" s="19" t="str">
        <f t="shared" si="9"/>
        <v>1|14003|3|1</v>
      </c>
      <c r="U94"/>
    </row>
    <row r="95" spans="5:21">
      <c r="E95" s="21">
        <v>1</v>
      </c>
      <c r="F95" s="22" t="s">
        <v>331</v>
      </c>
      <c r="G95" s="22">
        <v>18</v>
      </c>
      <c r="H95" s="22">
        <v>35</v>
      </c>
      <c r="I95" s="22">
        <v>0</v>
      </c>
      <c r="J95" s="22">
        <v>0</v>
      </c>
      <c r="K95" s="22">
        <v>3</v>
      </c>
      <c r="L95" s="22">
        <v>0</v>
      </c>
      <c r="M95" s="22">
        <v>0</v>
      </c>
      <c r="N95" s="22">
        <v>0</v>
      </c>
      <c r="O95" s="22">
        <v>0</v>
      </c>
      <c r="P95" s="24" t="str">
        <f>E95&amp;","&amp;SUBSTITUTE(RIGHT([2]Sheet1!$H21,FIND(",",[2]Sheet1!$H21)-1),"]","")&amp;",1"</f>
        <v>1,10180,1</v>
      </c>
      <c r="Q95" s="19" t="str">
        <f t="shared" si="7"/>
        <v>通关主线副本第18章</v>
      </c>
      <c r="R95" s="19" t="str">
        <f t="shared" si="8"/>
        <v>1|14003|3</v>
      </c>
      <c r="S95" s="19" t="str">
        <f t="shared" si="9"/>
        <v>1|14003|3|1</v>
      </c>
      <c r="U95"/>
    </row>
    <row r="96" spans="5:21">
      <c r="E96" s="21">
        <v>1</v>
      </c>
      <c r="F96" s="22" t="s">
        <v>331</v>
      </c>
      <c r="G96" s="22">
        <v>19</v>
      </c>
      <c r="H96" s="22">
        <v>36</v>
      </c>
      <c r="I96" s="22">
        <v>0</v>
      </c>
      <c r="J96" s="22">
        <v>0</v>
      </c>
      <c r="K96" s="22">
        <v>3</v>
      </c>
      <c r="L96" s="22">
        <v>0</v>
      </c>
      <c r="M96" s="22">
        <v>0</v>
      </c>
      <c r="N96" s="22">
        <v>0</v>
      </c>
      <c r="O96" s="22">
        <v>0</v>
      </c>
      <c r="P96" s="24" t="str">
        <f>E96&amp;","&amp;SUBSTITUTE(RIGHT([2]Sheet1!$H22,FIND(",",[2]Sheet1!$H22)-1),"]","")&amp;",1"</f>
        <v>1,10190,1</v>
      </c>
      <c r="Q96" s="19" t="str">
        <f t="shared" si="7"/>
        <v>通关主线副本第19章</v>
      </c>
      <c r="R96" s="19" t="str">
        <f t="shared" si="8"/>
        <v>1|14003|3</v>
      </c>
      <c r="S96" s="19" t="str">
        <f t="shared" si="9"/>
        <v>1|14003|3|1</v>
      </c>
      <c r="U96"/>
    </row>
    <row r="97" spans="5:21">
      <c r="E97" s="21">
        <v>1</v>
      </c>
      <c r="F97" s="22" t="s">
        <v>331</v>
      </c>
      <c r="G97" s="22">
        <v>20</v>
      </c>
      <c r="H97" s="22">
        <v>37</v>
      </c>
      <c r="I97" s="22">
        <v>0</v>
      </c>
      <c r="J97" s="22">
        <v>0</v>
      </c>
      <c r="K97" s="22">
        <v>3</v>
      </c>
      <c r="L97" s="22">
        <v>0</v>
      </c>
      <c r="M97" s="22">
        <v>0</v>
      </c>
      <c r="N97" s="22">
        <v>0</v>
      </c>
      <c r="O97" s="22">
        <v>0</v>
      </c>
      <c r="P97" s="24" t="str">
        <f>E97&amp;","&amp;SUBSTITUTE(RIGHT([2]Sheet1!$H23,FIND(",",[2]Sheet1!$H23)-1),"]","")&amp;",1"</f>
        <v>1,10200,1</v>
      </c>
      <c r="Q97" s="19" t="str">
        <f t="shared" si="7"/>
        <v>通关主线副本第20章</v>
      </c>
      <c r="R97" s="19" t="str">
        <f t="shared" si="8"/>
        <v>1|14003|3</v>
      </c>
      <c r="S97" s="19" t="str">
        <f t="shared" si="9"/>
        <v>1|14003|3|1</v>
      </c>
      <c r="U97"/>
    </row>
    <row r="98" spans="5:21">
      <c r="E98" s="21">
        <v>1</v>
      </c>
      <c r="F98" s="22" t="s">
        <v>331</v>
      </c>
      <c r="G98" s="22">
        <v>21</v>
      </c>
      <c r="H98" s="22">
        <v>38</v>
      </c>
      <c r="I98" s="22">
        <v>0</v>
      </c>
      <c r="J98" s="22">
        <v>0</v>
      </c>
      <c r="K98" s="22">
        <v>3</v>
      </c>
      <c r="L98" s="22">
        <v>0</v>
      </c>
      <c r="M98" s="22">
        <v>0</v>
      </c>
      <c r="N98" s="22">
        <v>0</v>
      </c>
      <c r="O98" s="22">
        <v>0</v>
      </c>
      <c r="P98" s="24" t="str">
        <f>E98&amp;","&amp;SUBSTITUTE(RIGHT([2]Sheet1!$H24,FIND(",",[2]Sheet1!$H24)-1),"]","")&amp;",1"</f>
        <v>1,10210,1</v>
      </c>
      <c r="Q98" s="19" t="str">
        <f t="shared" si="7"/>
        <v>通关主线副本第21章</v>
      </c>
      <c r="R98" s="19" t="str">
        <f t="shared" si="8"/>
        <v>1|14003|3</v>
      </c>
      <c r="S98" s="19" t="str">
        <f t="shared" si="9"/>
        <v>1|14003|3|1</v>
      </c>
      <c r="U98"/>
    </row>
    <row r="99" spans="5:21">
      <c r="E99" s="21">
        <v>1</v>
      </c>
      <c r="F99" s="22" t="s">
        <v>331</v>
      </c>
      <c r="G99" s="22">
        <v>22</v>
      </c>
      <c r="H99" s="22">
        <v>39</v>
      </c>
      <c r="I99" s="22">
        <v>0</v>
      </c>
      <c r="J99" s="22">
        <v>0</v>
      </c>
      <c r="K99" s="22">
        <v>3</v>
      </c>
      <c r="L99" s="22">
        <v>0</v>
      </c>
      <c r="M99" s="22">
        <v>0</v>
      </c>
      <c r="N99" s="22">
        <v>0</v>
      </c>
      <c r="O99" s="22">
        <v>0</v>
      </c>
      <c r="P99" s="24" t="str">
        <f>E99&amp;","&amp;SUBSTITUTE(RIGHT([2]Sheet1!$H25,FIND(",",[2]Sheet1!$H25)-1),"]","")&amp;",1"</f>
        <v>1,10220,1</v>
      </c>
      <c r="Q99" s="19" t="str">
        <f t="shared" si="7"/>
        <v>通关主线副本第22章</v>
      </c>
      <c r="R99" s="19" t="str">
        <f t="shared" si="8"/>
        <v>1|14003|3</v>
      </c>
      <c r="S99" s="19" t="str">
        <f t="shared" si="9"/>
        <v>1|14003|3|1</v>
      </c>
      <c r="U99"/>
    </row>
    <row r="100" spans="5:21">
      <c r="E100" s="21">
        <v>1</v>
      </c>
      <c r="F100" s="22" t="s">
        <v>331</v>
      </c>
      <c r="G100" s="22">
        <v>23</v>
      </c>
      <c r="H100" s="22">
        <v>40</v>
      </c>
      <c r="I100" s="22">
        <v>0</v>
      </c>
      <c r="J100" s="22">
        <v>0</v>
      </c>
      <c r="K100" s="22">
        <v>3</v>
      </c>
      <c r="L100" s="22">
        <v>0</v>
      </c>
      <c r="M100" s="22">
        <v>0</v>
      </c>
      <c r="N100" s="22">
        <v>0</v>
      </c>
      <c r="O100" s="22">
        <v>0</v>
      </c>
      <c r="P100" s="24" t="str">
        <f>E100&amp;","&amp;SUBSTITUTE(RIGHT([2]Sheet1!$H26,FIND(",",[2]Sheet1!$H26)-1),"]","")&amp;",1"</f>
        <v>1,10230,1</v>
      </c>
      <c r="Q100" s="19" t="str">
        <f t="shared" si="7"/>
        <v>通关主线副本第23章</v>
      </c>
      <c r="R100" s="19" t="str">
        <f t="shared" si="8"/>
        <v>1|14003|3</v>
      </c>
      <c r="S100" s="19" t="str">
        <f t="shared" si="9"/>
        <v>1|14003|3|1</v>
      </c>
      <c r="U100"/>
    </row>
    <row r="101" spans="5:21">
      <c r="E101" s="21">
        <v>1</v>
      </c>
      <c r="F101" s="22" t="s">
        <v>331</v>
      </c>
      <c r="G101" s="22">
        <v>24</v>
      </c>
      <c r="H101" s="22">
        <v>41</v>
      </c>
      <c r="I101" s="22">
        <v>0</v>
      </c>
      <c r="J101" s="22">
        <v>0</v>
      </c>
      <c r="K101" s="22">
        <v>3</v>
      </c>
      <c r="L101" s="22">
        <v>0</v>
      </c>
      <c r="M101" s="22">
        <v>0</v>
      </c>
      <c r="N101" s="22">
        <v>0</v>
      </c>
      <c r="O101" s="22">
        <v>0</v>
      </c>
      <c r="P101" s="24" t="str">
        <f>E101&amp;","&amp;SUBSTITUTE(RIGHT([2]Sheet1!$H27,FIND(",",[2]Sheet1!$H27)-1),"]","")&amp;",1"</f>
        <v>1,10240,1</v>
      </c>
      <c r="Q101" s="19" t="str">
        <f t="shared" si="7"/>
        <v>通关主线副本第24章</v>
      </c>
      <c r="R101" s="19" t="str">
        <f t="shared" si="8"/>
        <v>1|14003|3</v>
      </c>
      <c r="S101" s="19" t="str">
        <f t="shared" si="9"/>
        <v>1|14003|3|1</v>
      </c>
      <c r="U101"/>
    </row>
    <row r="102" spans="5:21">
      <c r="E102" s="21">
        <v>1</v>
      </c>
      <c r="F102" s="22" t="s">
        <v>331</v>
      </c>
      <c r="G102" s="22">
        <v>25</v>
      </c>
      <c r="H102" s="22">
        <v>42</v>
      </c>
      <c r="I102" s="22">
        <v>0</v>
      </c>
      <c r="J102" s="22">
        <v>0</v>
      </c>
      <c r="K102" s="22">
        <v>3</v>
      </c>
      <c r="L102" s="22">
        <v>0</v>
      </c>
      <c r="M102" s="22">
        <v>0</v>
      </c>
      <c r="N102" s="22">
        <v>0</v>
      </c>
      <c r="O102" s="22">
        <v>0</v>
      </c>
      <c r="P102" s="24" t="str">
        <f>E102&amp;","&amp;SUBSTITUTE(RIGHT([2]Sheet1!$H28,FIND(",",[2]Sheet1!$H28)-1),"]","")&amp;",1"</f>
        <v>1,10250,1</v>
      </c>
      <c r="Q102" s="19" t="str">
        <f t="shared" si="7"/>
        <v>通关主线副本第25章</v>
      </c>
      <c r="R102" s="19" t="str">
        <f t="shared" si="8"/>
        <v>1|14003|3</v>
      </c>
      <c r="S102" s="19" t="str">
        <f t="shared" si="9"/>
        <v>1|14003|3|1</v>
      </c>
      <c r="U102"/>
    </row>
    <row r="103" spans="5:21">
      <c r="E103" s="21">
        <v>1</v>
      </c>
      <c r="F103" s="22" t="s">
        <v>331</v>
      </c>
      <c r="G103" s="22">
        <v>26</v>
      </c>
      <c r="H103" s="22">
        <v>43</v>
      </c>
      <c r="I103" s="22">
        <v>0</v>
      </c>
      <c r="J103" s="22">
        <v>0</v>
      </c>
      <c r="K103" s="22">
        <v>3</v>
      </c>
      <c r="L103" s="22">
        <v>0</v>
      </c>
      <c r="M103" s="22">
        <v>0</v>
      </c>
      <c r="N103" s="22">
        <v>0</v>
      </c>
      <c r="O103" s="22">
        <v>0</v>
      </c>
      <c r="P103" s="24" t="str">
        <f>E103&amp;","&amp;SUBSTITUTE(RIGHT([2]Sheet1!$H29,FIND(",",[2]Sheet1!$H29)-1),"]","")&amp;",1"</f>
        <v>1,10260,1</v>
      </c>
      <c r="Q103" s="19" t="str">
        <f t="shared" si="7"/>
        <v>通关主线副本第26章</v>
      </c>
      <c r="R103" s="19" t="str">
        <f t="shared" si="8"/>
        <v>1|14003|3</v>
      </c>
      <c r="S103" s="19" t="str">
        <f t="shared" si="9"/>
        <v>1|14003|3|1</v>
      </c>
      <c r="U103"/>
    </row>
    <row r="104" spans="5:21">
      <c r="E104" s="21">
        <v>1</v>
      </c>
      <c r="F104" s="22" t="s">
        <v>331</v>
      </c>
      <c r="G104" s="22">
        <v>27</v>
      </c>
      <c r="H104" s="22">
        <v>44</v>
      </c>
      <c r="I104" s="22">
        <v>0</v>
      </c>
      <c r="J104" s="22">
        <v>0</v>
      </c>
      <c r="K104" s="22">
        <v>3</v>
      </c>
      <c r="L104" s="22">
        <v>0</v>
      </c>
      <c r="M104" s="22">
        <v>0</v>
      </c>
      <c r="N104" s="22">
        <v>0</v>
      </c>
      <c r="O104" s="22">
        <v>0</v>
      </c>
      <c r="P104" s="24" t="str">
        <f>E104&amp;","&amp;SUBSTITUTE(RIGHT([2]Sheet1!$H30,FIND(",",[2]Sheet1!$H30)-1),"]","")&amp;",1"</f>
        <v>1,10270,1</v>
      </c>
      <c r="Q104" s="19" t="str">
        <f t="shared" si="7"/>
        <v>通关主线副本第27章</v>
      </c>
      <c r="R104" s="19" t="str">
        <f t="shared" si="8"/>
        <v>1|14003|3</v>
      </c>
      <c r="S104" s="19" t="str">
        <f t="shared" si="9"/>
        <v>1|14003|3|1</v>
      </c>
      <c r="U104"/>
    </row>
    <row r="105" spans="5:21">
      <c r="E105" s="21">
        <v>1</v>
      </c>
      <c r="F105" s="22" t="s">
        <v>331</v>
      </c>
      <c r="G105" s="22">
        <v>28</v>
      </c>
      <c r="H105" s="22">
        <v>45</v>
      </c>
      <c r="I105" s="22">
        <v>0</v>
      </c>
      <c r="J105" s="22">
        <v>0</v>
      </c>
      <c r="K105" s="22">
        <v>3</v>
      </c>
      <c r="L105" s="22">
        <v>0</v>
      </c>
      <c r="M105" s="22">
        <v>0</v>
      </c>
      <c r="N105" s="22">
        <v>0</v>
      </c>
      <c r="O105" s="22">
        <v>0</v>
      </c>
      <c r="P105" s="24" t="str">
        <f>E105&amp;","&amp;SUBSTITUTE(RIGHT([2]Sheet1!$H31,FIND(",",[2]Sheet1!$H31)-1),"]","")&amp;",1"</f>
        <v>1,10280,1</v>
      </c>
      <c r="Q105" s="19" t="str">
        <f t="shared" si="7"/>
        <v>通关主线副本第28章</v>
      </c>
      <c r="R105" s="19" t="str">
        <f t="shared" si="8"/>
        <v>1|14003|3</v>
      </c>
      <c r="S105" s="19" t="str">
        <f t="shared" si="9"/>
        <v>1|14003|3|1</v>
      </c>
      <c r="U105"/>
    </row>
    <row r="106" spans="5:21">
      <c r="E106" s="21">
        <v>1</v>
      </c>
      <c r="F106" s="22" t="s">
        <v>331</v>
      </c>
      <c r="G106" s="22">
        <v>29</v>
      </c>
      <c r="H106" s="22">
        <v>46</v>
      </c>
      <c r="I106" s="22">
        <v>0</v>
      </c>
      <c r="J106" s="22">
        <v>0</v>
      </c>
      <c r="K106" s="22">
        <v>3</v>
      </c>
      <c r="L106" s="22">
        <v>0</v>
      </c>
      <c r="M106" s="22">
        <v>0</v>
      </c>
      <c r="N106" s="22">
        <v>0</v>
      </c>
      <c r="O106" s="22">
        <v>0</v>
      </c>
      <c r="P106" s="24" t="str">
        <f>E106&amp;","&amp;SUBSTITUTE(RIGHT([2]Sheet1!$H32,FIND(",",[2]Sheet1!$H32)-1),"]","")&amp;",1"</f>
        <v>1,10290,1</v>
      </c>
      <c r="Q106" s="19" t="str">
        <f t="shared" si="7"/>
        <v>通关主线副本第29章</v>
      </c>
      <c r="R106" s="19" t="str">
        <f t="shared" si="8"/>
        <v>1|14003|3</v>
      </c>
      <c r="S106" s="19" t="str">
        <f t="shared" si="9"/>
        <v>1|14003|3|1</v>
      </c>
      <c r="U106"/>
    </row>
    <row r="107" spans="5:21">
      <c r="E107" s="21">
        <v>1</v>
      </c>
      <c r="F107" s="22" t="s">
        <v>331</v>
      </c>
      <c r="G107" s="22">
        <v>30</v>
      </c>
      <c r="H107" s="22">
        <v>47</v>
      </c>
      <c r="I107" s="22">
        <v>0</v>
      </c>
      <c r="J107" s="22">
        <v>0</v>
      </c>
      <c r="K107" s="22">
        <v>3</v>
      </c>
      <c r="L107" s="22">
        <v>0</v>
      </c>
      <c r="M107" s="22">
        <v>0</v>
      </c>
      <c r="N107" s="22">
        <v>0</v>
      </c>
      <c r="O107" s="22">
        <v>0</v>
      </c>
      <c r="P107" s="24" t="str">
        <f>E107&amp;","&amp;SUBSTITUTE(RIGHT([2]Sheet1!$H33,FIND(",",[2]Sheet1!$H33)-1),"]","")&amp;",1"</f>
        <v>1,10300,1</v>
      </c>
      <c r="Q107" s="19" t="str">
        <f t="shared" si="7"/>
        <v>通关主线副本第30章</v>
      </c>
      <c r="R107" s="19" t="str">
        <f t="shared" si="8"/>
        <v>1|14003|3</v>
      </c>
      <c r="S107" s="19" t="str">
        <f t="shared" si="9"/>
        <v>1|14003|3|1</v>
      </c>
      <c r="U107"/>
    </row>
    <row r="108" spans="5:21">
      <c r="E108" s="21">
        <v>1</v>
      </c>
      <c r="F108" s="22" t="s">
        <v>331</v>
      </c>
      <c r="G108" s="22">
        <v>31</v>
      </c>
      <c r="H108" s="22">
        <v>48</v>
      </c>
      <c r="I108" s="22">
        <v>0</v>
      </c>
      <c r="J108" s="22">
        <v>0</v>
      </c>
      <c r="K108" s="22">
        <v>3</v>
      </c>
      <c r="L108" s="22">
        <v>0</v>
      </c>
      <c r="M108" s="22">
        <v>0</v>
      </c>
      <c r="N108" s="22">
        <v>0</v>
      </c>
      <c r="O108" s="22">
        <v>0</v>
      </c>
      <c r="P108" s="24" t="str">
        <f>E108&amp;","&amp;SUBSTITUTE(RIGHT([2]Sheet1!$H34,FIND(",",[2]Sheet1!$H34)-1),"]","")&amp;",1"</f>
        <v>1,10310,1</v>
      </c>
      <c r="Q108" s="19" t="str">
        <f t="shared" si="7"/>
        <v>通关主线副本第31章</v>
      </c>
      <c r="R108" s="19" t="str">
        <f t="shared" si="8"/>
        <v>1|14003|3</v>
      </c>
      <c r="S108" s="19" t="str">
        <f t="shared" si="9"/>
        <v>1|14003|3|1</v>
      </c>
      <c r="U108"/>
    </row>
    <row r="109" spans="5:21">
      <c r="E109" s="21">
        <v>1</v>
      </c>
      <c r="F109" s="22" t="s">
        <v>331</v>
      </c>
      <c r="G109" s="22">
        <v>32</v>
      </c>
      <c r="H109" s="22">
        <v>49</v>
      </c>
      <c r="I109" s="22">
        <v>0</v>
      </c>
      <c r="J109" s="22">
        <v>0</v>
      </c>
      <c r="K109" s="22">
        <v>3</v>
      </c>
      <c r="L109" s="22">
        <v>0</v>
      </c>
      <c r="M109" s="22">
        <v>0</v>
      </c>
      <c r="N109" s="22">
        <v>0</v>
      </c>
      <c r="O109" s="22">
        <v>0</v>
      </c>
      <c r="P109" s="24" t="str">
        <f>E109&amp;","&amp;SUBSTITUTE(RIGHT([2]Sheet1!$H35,FIND(",",[2]Sheet1!$H35)-1),"]","")&amp;",1"</f>
        <v>1,10320,1</v>
      </c>
      <c r="Q109" s="19" t="str">
        <f t="shared" si="7"/>
        <v>通关主线副本第32章</v>
      </c>
      <c r="R109" s="19" t="str">
        <f t="shared" si="8"/>
        <v>1|14003|3</v>
      </c>
      <c r="S109" s="19" t="str">
        <f t="shared" si="9"/>
        <v>1|14003|3|1</v>
      </c>
      <c r="U109"/>
    </row>
    <row r="110" spans="5:21">
      <c r="E110" s="21">
        <v>1</v>
      </c>
      <c r="F110" s="22" t="s">
        <v>331</v>
      </c>
      <c r="G110" s="22">
        <v>33</v>
      </c>
      <c r="H110" s="22">
        <v>50</v>
      </c>
      <c r="I110" s="22">
        <v>0</v>
      </c>
      <c r="J110" s="22">
        <v>0</v>
      </c>
      <c r="K110" s="22">
        <v>3</v>
      </c>
      <c r="L110" s="22">
        <v>0</v>
      </c>
      <c r="M110" s="22">
        <v>0</v>
      </c>
      <c r="N110" s="22">
        <v>0</v>
      </c>
      <c r="O110" s="22">
        <v>0</v>
      </c>
      <c r="P110" s="24" t="str">
        <f>E110&amp;","&amp;SUBSTITUTE(RIGHT([2]Sheet1!$H36,FIND(",",[2]Sheet1!$H36)-1),"]","")&amp;",1"</f>
        <v>1,10330,1</v>
      </c>
      <c r="Q110" s="19" t="str">
        <f t="shared" si="7"/>
        <v>通关主线副本第33章</v>
      </c>
      <c r="R110" s="19" t="str">
        <f t="shared" si="8"/>
        <v>1|14003|3</v>
      </c>
      <c r="S110" s="19" t="str">
        <f t="shared" si="9"/>
        <v>1|14003|3|1</v>
      </c>
      <c r="U110"/>
    </row>
    <row r="111" spans="5:21">
      <c r="E111" s="21">
        <v>1</v>
      </c>
      <c r="F111" s="22" t="s">
        <v>331</v>
      </c>
      <c r="G111" s="22">
        <v>34</v>
      </c>
      <c r="H111" s="22">
        <v>51</v>
      </c>
      <c r="I111" s="22">
        <v>0</v>
      </c>
      <c r="J111" s="22">
        <v>0</v>
      </c>
      <c r="K111" s="22">
        <v>3</v>
      </c>
      <c r="L111" s="22">
        <v>0</v>
      </c>
      <c r="M111" s="22">
        <v>0</v>
      </c>
      <c r="N111" s="22">
        <v>0</v>
      </c>
      <c r="O111" s="22">
        <v>0</v>
      </c>
      <c r="P111" s="24" t="str">
        <f>E111&amp;","&amp;SUBSTITUTE(RIGHT([2]Sheet1!$H37,FIND(",",[2]Sheet1!$H37)-1),"]","")&amp;",1"</f>
        <v>1,10340,1</v>
      </c>
      <c r="Q111" s="19" t="str">
        <f t="shared" si="7"/>
        <v>通关主线副本第34章</v>
      </c>
      <c r="R111" s="19" t="str">
        <f t="shared" si="8"/>
        <v>1|14003|3</v>
      </c>
      <c r="S111" s="19" t="str">
        <f t="shared" si="9"/>
        <v>1|14003|3|1</v>
      </c>
      <c r="U111"/>
    </row>
    <row r="112" spans="5:21">
      <c r="E112" s="21">
        <v>1</v>
      </c>
      <c r="F112" s="22" t="s">
        <v>331</v>
      </c>
      <c r="G112" s="22">
        <v>35</v>
      </c>
      <c r="H112" s="22">
        <v>52</v>
      </c>
      <c r="I112" s="22">
        <v>0</v>
      </c>
      <c r="J112" s="22">
        <v>0</v>
      </c>
      <c r="K112" s="22">
        <v>3</v>
      </c>
      <c r="L112" s="22">
        <v>0</v>
      </c>
      <c r="M112" s="22">
        <v>0</v>
      </c>
      <c r="N112" s="22">
        <v>0</v>
      </c>
      <c r="O112" s="22">
        <v>0</v>
      </c>
      <c r="P112" s="24" t="str">
        <f>E112&amp;","&amp;SUBSTITUTE(RIGHT([2]Sheet1!$H38,FIND(",",[2]Sheet1!$H38)-1),"]","")&amp;",1"</f>
        <v>1,10350,1</v>
      </c>
      <c r="Q112" s="19" t="str">
        <f t="shared" si="7"/>
        <v>通关主线副本第35章</v>
      </c>
      <c r="R112" s="19" t="str">
        <f t="shared" si="8"/>
        <v>1|14003|3</v>
      </c>
      <c r="S112" s="19" t="str">
        <f t="shared" si="9"/>
        <v>1|14003|3|1</v>
      </c>
      <c r="U112"/>
    </row>
    <row r="113" spans="5:21">
      <c r="E113" s="21">
        <v>1</v>
      </c>
      <c r="F113" s="22" t="s">
        <v>331</v>
      </c>
      <c r="G113" s="22">
        <v>36</v>
      </c>
      <c r="H113" s="22">
        <v>53</v>
      </c>
      <c r="I113" s="22">
        <v>0</v>
      </c>
      <c r="J113" s="22">
        <v>0</v>
      </c>
      <c r="K113" s="22">
        <v>3</v>
      </c>
      <c r="L113" s="22">
        <v>0</v>
      </c>
      <c r="M113" s="22">
        <v>0</v>
      </c>
      <c r="N113" s="22">
        <v>0</v>
      </c>
      <c r="O113" s="22">
        <v>0</v>
      </c>
      <c r="P113" s="24" t="str">
        <f>E113&amp;","&amp;SUBSTITUTE(RIGHT([2]Sheet1!$H39,FIND(",",[2]Sheet1!$H39)-1),"]","")&amp;",1"</f>
        <v>1,10360,1</v>
      </c>
      <c r="Q113" s="19" t="str">
        <f t="shared" si="7"/>
        <v>通关主线副本第36章</v>
      </c>
      <c r="R113" s="19" t="str">
        <f t="shared" si="8"/>
        <v>1|14003|3</v>
      </c>
      <c r="S113" s="19" t="str">
        <f t="shared" si="9"/>
        <v>1|14003|3|1</v>
      </c>
      <c r="U113"/>
    </row>
    <row r="114" spans="5:21">
      <c r="E114" s="21">
        <v>1</v>
      </c>
      <c r="F114" s="22" t="s">
        <v>331</v>
      </c>
      <c r="G114" s="22">
        <v>37</v>
      </c>
      <c r="H114" s="22">
        <v>54</v>
      </c>
      <c r="I114" s="22">
        <v>0</v>
      </c>
      <c r="J114" s="22">
        <v>0</v>
      </c>
      <c r="K114" s="22">
        <v>3</v>
      </c>
      <c r="L114" s="22">
        <v>0</v>
      </c>
      <c r="M114" s="22">
        <v>0</v>
      </c>
      <c r="N114" s="22">
        <v>0</v>
      </c>
      <c r="O114" s="22">
        <v>0</v>
      </c>
      <c r="P114" s="24" t="str">
        <f>E114&amp;","&amp;SUBSTITUTE(RIGHT([2]Sheet1!$H40,FIND(",",[2]Sheet1!$H40)-1),"]","")&amp;",1"</f>
        <v>1,10370,1</v>
      </c>
      <c r="Q114" s="19" t="str">
        <f t="shared" si="7"/>
        <v>通关主线副本第37章</v>
      </c>
      <c r="R114" s="19" t="str">
        <f t="shared" si="8"/>
        <v>1|14003|3</v>
      </c>
      <c r="S114" s="19" t="str">
        <f t="shared" si="9"/>
        <v>1|14003|3|1</v>
      </c>
      <c r="U114"/>
    </row>
    <row r="115" spans="5:21">
      <c r="E115" s="21">
        <v>1</v>
      </c>
      <c r="F115" s="22" t="s">
        <v>331</v>
      </c>
      <c r="G115" s="22">
        <v>38</v>
      </c>
      <c r="H115" s="22">
        <v>55</v>
      </c>
      <c r="I115" s="22">
        <v>0</v>
      </c>
      <c r="J115" s="22">
        <v>0</v>
      </c>
      <c r="K115" s="22">
        <v>3</v>
      </c>
      <c r="L115" s="22">
        <v>0</v>
      </c>
      <c r="M115" s="22">
        <v>0</v>
      </c>
      <c r="N115" s="22">
        <v>0</v>
      </c>
      <c r="O115" s="22">
        <v>0</v>
      </c>
      <c r="P115" s="24" t="str">
        <f>E115&amp;","&amp;SUBSTITUTE(RIGHT([2]Sheet1!$H41,FIND(",",[2]Sheet1!$H41)-1),"]","")&amp;",1"</f>
        <v>1,10380,1</v>
      </c>
      <c r="Q115" s="19" t="str">
        <f t="shared" si="7"/>
        <v>通关主线副本第38章</v>
      </c>
      <c r="R115" s="19" t="str">
        <f t="shared" si="8"/>
        <v>1|14003|3</v>
      </c>
      <c r="S115" s="19" t="str">
        <f t="shared" si="9"/>
        <v>1|14003|3|1</v>
      </c>
      <c r="U115"/>
    </row>
    <row r="116" spans="5:21">
      <c r="E116" s="21">
        <v>1</v>
      </c>
      <c r="F116" s="22" t="s">
        <v>331</v>
      </c>
      <c r="G116" s="22">
        <v>39</v>
      </c>
      <c r="H116" s="22">
        <v>56</v>
      </c>
      <c r="I116" s="22">
        <v>0</v>
      </c>
      <c r="J116" s="22">
        <v>0</v>
      </c>
      <c r="K116" s="22">
        <v>3</v>
      </c>
      <c r="L116" s="22">
        <v>0</v>
      </c>
      <c r="M116" s="22">
        <v>0</v>
      </c>
      <c r="N116" s="22">
        <v>0</v>
      </c>
      <c r="O116" s="22">
        <v>0</v>
      </c>
      <c r="P116" s="24" t="str">
        <f>E116&amp;","&amp;SUBSTITUTE(RIGHT([2]Sheet1!$H42,FIND(",",[2]Sheet1!$H42)-1),"]","")&amp;",1"</f>
        <v>1,10390,1</v>
      </c>
      <c r="Q116" s="19" t="str">
        <f t="shared" si="7"/>
        <v>通关主线副本第39章</v>
      </c>
      <c r="R116" s="19" t="str">
        <f t="shared" si="8"/>
        <v>1|14003|3</v>
      </c>
      <c r="S116" s="19" t="str">
        <f t="shared" si="9"/>
        <v>1|14003|3|1</v>
      </c>
      <c r="U116"/>
    </row>
    <row r="117" spans="5:21">
      <c r="E117" s="21">
        <v>1</v>
      </c>
      <c r="F117" s="22" t="s">
        <v>331</v>
      </c>
      <c r="G117" s="22">
        <v>40</v>
      </c>
      <c r="H117" s="22">
        <v>57</v>
      </c>
      <c r="I117" s="22">
        <v>0</v>
      </c>
      <c r="J117" s="22">
        <v>0</v>
      </c>
      <c r="K117" s="22">
        <v>3</v>
      </c>
      <c r="L117" s="22">
        <v>0</v>
      </c>
      <c r="M117" s="22">
        <v>0</v>
      </c>
      <c r="N117" s="22">
        <v>0</v>
      </c>
      <c r="O117" s="22">
        <v>0</v>
      </c>
      <c r="P117" s="24" t="str">
        <f>E117&amp;","&amp;SUBSTITUTE(RIGHT([2]Sheet1!$H43,FIND(",",[2]Sheet1!$H43)-1),"]","")&amp;",1"</f>
        <v>1,10400,1</v>
      </c>
      <c r="Q117" s="19" t="str">
        <f t="shared" si="7"/>
        <v>通关主线副本第40章</v>
      </c>
      <c r="R117" s="19" t="str">
        <f t="shared" si="8"/>
        <v>1|14003|3</v>
      </c>
      <c r="S117" s="19" t="str">
        <f t="shared" si="9"/>
        <v>1|14003|3|1</v>
      </c>
      <c r="U117"/>
    </row>
    <row r="118" spans="5:21">
      <c r="E118" s="21">
        <v>1</v>
      </c>
      <c r="F118" s="22" t="s">
        <v>331</v>
      </c>
      <c r="G118" s="22">
        <v>41</v>
      </c>
      <c r="H118" s="22">
        <v>58</v>
      </c>
      <c r="I118" s="22">
        <v>0</v>
      </c>
      <c r="J118" s="22">
        <v>0</v>
      </c>
      <c r="K118" s="22">
        <v>3</v>
      </c>
      <c r="L118" s="22">
        <v>0</v>
      </c>
      <c r="M118" s="22">
        <v>0</v>
      </c>
      <c r="N118" s="22">
        <v>0</v>
      </c>
      <c r="O118" s="22">
        <v>0</v>
      </c>
      <c r="P118" s="24" t="str">
        <f>E118&amp;","&amp;SUBSTITUTE(RIGHT([2]Sheet1!$H44,FIND(",",[2]Sheet1!$H44)-1),"]","")&amp;",1"</f>
        <v>1,10410,1</v>
      </c>
      <c r="Q118" s="19" t="str">
        <f t="shared" si="7"/>
        <v>通关主线副本第41章</v>
      </c>
      <c r="R118" s="19" t="str">
        <f t="shared" si="8"/>
        <v>1|14003|3</v>
      </c>
      <c r="S118" s="19" t="str">
        <f t="shared" si="9"/>
        <v>1|14003|3|1</v>
      </c>
      <c r="U118"/>
    </row>
    <row r="119" spans="5:21">
      <c r="E119" s="21">
        <v>1</v>
      </c>
      <c r="F119" s="22" t="s">
        <v>331</v>
      </c>
      <c r="G119" s="22">
        <v>42</v>
      </c>
      <c r="H119" s="22">
        <v>59</v>
      </c>
      <c r="I119" s="22">
        <v>0</v>
      </c>
      <c r="J119" s="22">
        <v>0</v>
      </c>
      <c r="K119" s="22">
        <v>3</v>
      </c>
      <c r="L119" s="22">
        <v>0</v>
      </c>
      <c r="M119" s="22">
        <v>0</v>
      </c>
      <c r="N119" s="22">
        <v>0</v>
      </c>
      <c r="O119" s="22">
        <v>0</v>
      </c>
      <c r="P119" s="24" t="str">
        <f>E119&amp;","&amp;SUBSTITUTE(RIGHT([2]Sheet1!$H45,FIND(",",[2]Sheet1!$H45)-1),"]","")&amp;",1"</f>
        <v>1,10420,1</v>
      </c>
      <c r="Q119" s="19" t="str">
        <f t="shared" si="7"/>
        <v>通关主线副本第42章</v>
      </c>
      <c r="R119" s="19" t="str">
        <f t="shared" si="8"/>
        <v>1|14003|3</v>
      </c>
      <c r="S119" s="19" t="str">
        <f t="shared" si="9"/>
        <v>1|14003|3|1</v>
      </c>
      <c r="U119"/>
    </row>
    <row r="120" spans="5:21">
      <c r="E120" s="21">
        <v>1</v>
      </c>
      <c r="F120" s="22" t="s">
        <v>331</v>
      </c>
      <c r="G120" s="22">
        <v>43</v>
      </c>
      <c r="H120" s="22">
        <v>60</v>
      </c>
      <c r="I120" s="22">
        <v>0</v>
      </c>
      <c r="J120" s="22">
        <v>0</v>
      </c>
      <c r="K120" s="22">
        <v>3</v>
      </c>
      <c r="L120" s="22">
        <v>0</v>
      </c>
      <c r="M120" s="22">
        <v>0</v>
      </c>
      <c r="N120" s="22">
        <v>0</v>
      </c>
      <c r="O120" s="22">
        <v>0</v>
      </c>
      <c r="P120" s="24" t="str">
        <f>E120&amp;","&amp;SUBSTITUTE(RIGHT([2]Sheet1!$H46,FIND(",",[2]Sheet1!$H46)-1),"]","")&amp;",1"</f>
        <v>1,10430,1</v>
      </c>
      <c r="Q120" s="19" t="str">
        <f t="shared" si="7"/>
        <v>通关主线副本第43章</v>
      </c>
      <c r="R120" s="19" t="str">
        <f t="shared" si="8"/>
        <v>1|14003|3</v>
      </c>
      <c r="S120" s="19" t="str">
        <f t="shared" si="9"/>
        <v>1|14003|3|1</v>
      </c>
      <c r="U120"/>
    </row>
    <row r="121" spans="5:21">
      <c r="E121" s="21">
        <v>1</v>
      </c>
      <c r="F121" s="22" t="s">
        <v>331</v>
      </c>
      <c r="G121" s="22">
        <v>44</v>
      </c>
      <c r="H121" s="22">
        <v>61</v>
      </c>
      <c r="I121" s="22">
        <v>0</v>
      </c>
      <c r="J121" s="22">
        <v>0</v>
      </c>
      <c r="K121" s="22">
        <v>3</v>
      </c>
      <c r="L121" s="22">
        <v>0</v>
      </c>
      <c r="M121" s="22">
        <v>0</v>
      </c>
      <c r="N121" s="22">
        <v>0</v>
      </c>
      <c r="O121" s="22">
        <v>0</v>
      </c>
      <c r="P121" s="24" t="str">
        <f>E121&amp;","&amp;SUBSTITUTE(RIGHT([2]Sheet1!$H47,FIND(",",[2]Sheet1!$H47)-1),"]","")&amp;",1"</f>
        <v>1,10440,1</v>
      </c>
      <c r="Q121" s="19" t="str">
        <f t="shared" si="7"/>
        <v>通关主线副本第44章</v>
      </c>
      <c r="R121" s="19" t="str">
        <f t="shared" si="8"/>
        <v>1|14003|3</v>
      </c>
      <c r="S121" s="19" t="str">
        <f t="shared" si="9"/>
        <v>1|14003|3|1</v>
      </c>
      <c r="U121"/>
    </row>
    <row r="122" spans="5:21">
      <c r="E122" s="21">
        <v>1</v>
      </c>
      <c r="F122" s="22" t="s">
        <v>331</v>
      </c>
      <c r="G122" s="22">
        <v>45</v>
      </c>
      <c r="H122" s="22">
        <v>62</v>
      </c>
      <c r="I122" s="22">
        <v>0</v>
      </c>
      <c r="J122" s="22">
        <v>0</v>
      </c>
      <c r="K122" s="22">
        <v>3</v>
      </c>
      <c r="L122" s="22">
        <v>0</v>
      </c>
      <c r="M122" s="22">
        <v>0</v>
      </c>
      <c r="N122" s="22">
        <v>0</v>
      </c>
      <c r="O122" s="22">
        <v>0</v>
      </c>
      <c r="P122" s="24" t="str">
        <f>E122&amp;","&amp;SUBSTITUTE(RIGHT([2]Sheet1!$H48,FIND(",",[2]Sheet1!$H48)-1),"]","")&amp;",1"</f>
        <v>1,10450,1</v>
      </c>
      <c r="Q122" s="19" t="str">
        <f t="shared" si="7"/>
        <v>通关主线副本第45章</v>
      </c>
      <c r="R122" s="19" t="str">
        <f t="shared" si="8"/>
        <v>1|14003|3</v>
      </c>
      <c r="S122" s="19" t="str">
        <f t="shared" si="9"/>
        <v>1|14003|3|1</v>
      </c>
      <c r="U122"/>
    </row>
    <row r="123" spans="5:21">
      <c r="E123" s="21">
        <v>1</v>
      </c>
      <c r="F123" s="22" t="s">
        <v>331</v>
      </c>
      <c r="G123" s="22">
        <v>46</v>
      </c>
      <c r="H123" s="22">
        <v>63</v>
      </c>
      <c r="I123" s="22">
        <v>0</v>
      </c>
      <c r="J123" s="22">
        <v>0</v>
      </c>
      <c r="K123" s="22">
        <v>3</v>
      </c>
      <c r="L123" s="22">
        <v>0</v>
      </c>
      <c r="M123" s="22">
        <v>0</v>
      </c>
      <c r="N123" s="22">
        <v>0</v>
      </c>
      <c r="O123" s="22">
        <v>0</v>
      </c>
      <c r="P123" s="24" t="str">
        <f>E123&amp;","&amp;SUBSTITUTE(RIGHT([2]Sheet1!$H49,FIND(",",[2]Sheet1!$H49)-1),"]","")&amp;",1"</f>
        <v>1,10460,1</v>
      </c>
      <c r="Q123" s="19" t="str">
        <f t="shared" si="7"/>
        <v>通关主线副本第46章</v>
      </c>
      <c r="R123" s="19" t="str">
        <f t="shared" si="8"/>
        <v>1|14003|3</v>
      </c>
      <c r="S123" s="19" t="str">
        <f t="shared" si="9"/>
        <v>1|14003|3|1</v>
      </c>
      <c r="U123"/>
    </row>
    <row r="124" spans="5:21">
      <c r="E124" s="21">
        <v>1</v>
      </c>
      <c r="F124" s="22" t="s">
        <v>331</v>
      </c>
      <c r="G124" s="22">
        <v>47</v>
      </c>
      <c r="H124" s="22">
        <v>64</v>
      </c>
      <c r="I124" s="22">
        <v>0</v>
      </c>
      <c r="J124" s="22">
        <v>0</v>
      </c>
      <c r="K124" s="22">
        <v>3</v>
      </c>
      <c r="L124" s="22">
        <v>0</v>
      </c>
      <c r="M124" s="22">
        <v>0</v>
      </c>
      <c r="N124" s="22">
        <v>0</v>
      </c>
      <c r="O124" s="22">
        <v>0</v>
      </c>
      <c r="P124" s="24" t="str">
        <f>E124&amp;","&amp;SUBSTITUTE(RIGHT([2]Sheet1!$H50,FIND(",",[2]Sheet1!$H50)-1),"]","")&amp;",1"</f>
        <v>1,10470,1</v>
      </c>
      <c r="Q124" s="19" t="str">
        <f t="shared" si="7"/>
        <v>通关主线副本第47章</v>
      </c>
      <c r="R124" s="19" t="str">
        <f t="shared" si="8"/>
        <v>1|14003|3</v>
      </c>
      <c r="S124" s="19" t="str">
        <f t="shared" si="9"/>
        <v>1|14003|3|1</v>
      </c>
      <c r="U124"/>
    </row>
    <row r="125" spans="5:21">
      <c r="E125" s="21">
        <v>1</v>
      </c>
      <c r="F125" s="22" t="s">
        <v>331</v>
      </c>
      <c r="G125" s="22">
        <v>48</v>
      </c>
      <c r="H125" s="22">
        <v>65</v>
      </c>
      <c r="I125" s="22">
        <v>0</v>
      </c>
      <c r="J125" s="22">
        <v>0</v>
      </c>
      <c r="K125" s="22">
        <v>3</v>
      </c>
      <c r="L125" s="22">
        <v>0</v>
      </c>
      <c r="M125" s="22">
        <v>0</v>
      </c>
      <c r="N125" s="22">
        <v>0</v>
      </c>
      <c r="O125" s="22">
        <v>0</v>
      </c>
      <c r="P125" s="24" t="str">
        <f>E125&amp;","&amp;SUBSTITUTE(RIGHT([2]Sheet1!$H51,FIND(",",[2]Sheet1!$H51)-1),"]","")&amp;",1"</f>
        <v>1,10480,1</v>
      </c>
      <c r="Q125" s="19" t="str">
        <f t="shared" si="7"/>
        <v>通关主线副本第48章</v>
      </c>
      <c r="R125" s="19" t="str">
        <f t="shared" si="8"/>
        <v>1|14003|3</v>
      </c>
      <c r="S125" s="19" t="str">
        <f t="shared" si="9"/>
        <v>1|14003|3|1</v>
      </c>
      <c r="U125"/>
    </row>
    <row r="126" spans="5:21">
      <c r="E126" s="21">
        <v>1</v>
      </c>
      <c r="F126" s="22" t="s">
        <v>331</v>
      </c>
      <c r="G126" s="22">
        <v>49</v>
      </c>
      <c r="H126" s="22">
        <v>66</v>
      </c>
      <c r="I126" s="22">
        <v>0</v>
      </c>
      <c r="J126" s="22">
        <v>0</v>
      </c>
      <c r="K126" s="22">
        <v>3</v>
      </c>
      <c r="L126" s="22">
        <v>0</v>
      </c>
      <c r="M126" s="22">
        <v>0</v>
      </c>
      <c r="N126" s="22">
        <v>0</v>
      </c>
      <c r="O126" s="22">
        <v>0</v>
      </c>
      <c r="P126" s="24" t="str">
        <f>E126&amp;","&amp;SUBSTITUTE(RIGHT([2]Sheet1!$H52,FIND(",",[2]Sheet1!$H52)-1),"]","")&amp;",1"</f>
        <v>1,10490,1</v>
      </c>
      <c r="Q126" s="19" t="str">
        <f t="shared" si="7"/>
        <v>通关主线副本第49章</v>
      </c>
      <c r="R126" s="19" t="str">
        <f t="shared" si="8"/>
        <v>1|14003|3</v>
      </c>
      <c r="S126" s="19" t="str">
        <f t="shared" si="9"/>
        <v>1|14003|3|1</v>
      </c>
      <c r="U126"/>
    </row>
    <row r="127" spans="5:21">
      <c r="E127" s="21">
        <v>1</v>
      </c>
      <c r="F127" s="22" t="s">
        <v>331</v>
      </c>
      <c r="G127" s="22">
        <v>50</v>
      </c>
      <c r="H127" s="22">
        <v>67</v>
      </c>
      <c r="I127" s="22">
        <v>0</v>
      </c>
      <c r="J127" s="22">
        <v>0</v>
      </c>
      <c r="K127" s="22">
        <v>3</v>
      </c>
      <c r="L127" s="22">
        <v>0</v>
      </c>
      <c r="M127" s="22">
        <v>0</v>
      </c>
      <c r="N127" s="22">
        <v>0</v>
      </c>
      <c r="O127" s="22">
        <v>0</v>
      </c>
      <c r="P127" s="24" t="str">
        <f>E127&amp;","&amp;SUBSTITUTE(RIGHT([2]Sheet1!$H53,FIND(",",[2]Sheet1!$H53)-1),"]","")&amp;",1"</f>
        <v>1,10500,1</v>
      </c>
      <c r="Q127" s="19" t="str">
        <f t="shared" si="7"/>
        <v>通关主线副本第50章</v>
      </c>
      <c r="R127" s="19" t="str">
        <f t="shared" si="8"/>
        <v>1|14003|3</v>
      </c>
      <c r="S127" s="19" t="str">
        <f t="shared" si="9"/>
        <v>1|14003|3|1</v>
      </c>
      <c r="U127"/>
    </row>
    <row r="128" spans="5:21">
      <c r="E128" s="21">
        <v>1</v>
      </c>
      <c r="F128" s="22" t="s">
        <v>331</v>
      </c>
      <c r="G128" s="22">
        <v>51</v>
      </c>
      <c r="H128" s="22">
        <v>68</v>
      </c>
      <c r="I128" s="22">
        <v>0</v>
      </c>
      <c r="J128" s="22">
        <v>0</v>
      </c>
      <c r="K128" s="22">
        <v>3</v>
      </c>
      <c r="L128" s="22">
        <v>0</v>
      </c>
      <c r="M128" s="22">
        <v>0</v>
      </c>
      <c r="N128" s="22">
        <v>0</v>
      </c>
      <c r="O128" s="22">
        <v>0</v>
      </c>
      <c r="P128" s="24" t="str">
        <f>E128&amp;","&amp;SUBSTITUTE(RIGHT([2]Sheet1!$H54,FIND(",",[2]Sheet1!$H54)-1),"]","")&amp;",1"</f>
        <v>1,10510,1</v>
      </c>
      <c r="Q128" s="19" t="str">
        <f t="shared" si="7"/>
        <v>通关主线副本第51章</v>
      </c>
      <c r="R128" s="19" t="str">
        <f t="shared" si="8"/>
        <v>1|14003|3</v>
      </c>
      <c r="S128" s="19" t="str">
        <f t="shared" si="9"/>
        <v>1|14003|3|1</v>
      </c>
      <c r="U128"/>
    </row>
    <row r="129" spans="5:21">
      <c r="E129" s="21">
        <v>1</v>
      </c>
      <c r="F129" s="22" t="s">
        <v>331</v>
      </c>
      <c r="G129" s="22">
        <v>52</v>
      </c>
      <c r="H129" s="22">
        <v>69</v>
      </c>
      <c r="I129" s="22">
        <v>0</v>
      </c>
      <c r="J129" s="22">
        <v>0</v>
      </c>
      <c r="K129" s="22">
        <v>3</v>
      </c>
      <c r="L129" s="22">
        <v>0</v>
      </c>
      <c r="M129" s="22">
        <v>0</v>
      </c>
      <c r="N129" s="22">
        <v>0</v>
      </c>
      <c r="O129" s="22">
        <v>0</v>
      </c>
      <c r="P129" s="24" t="str">
        <f>E129&amp;","&amp;SUBSTITUTE(RIGHT([2]Sheet1!$H55,FIND(",",[2]Sheet1!$H55)-1),"]","")&amp;",1"</f>
        <v>1,10520,1</v>
      </c>
      <c r="Q129" s="19" t="str">
        <f t="shared" si="7"/>
        <v>通关主线副本第52章</v>
      </c>
      <c r="R129" s="19" t="str">
        <f t="shared" si="8"/>
        <v>1|14003|3</v>
      </c>
      <c r="S129" s="19" t="str">
        <f t="shared" si="9"/>
        <v>1|14003|3|1</v>
      </c>
      <c r="U129"/>
    </row>
    <row r="130" spans="5:21">
      <c r="E130" s="21">
        <v>1</v>
      </c>
      <c r="F130" s="22" t="s">
        <v>331</v>
      </c>
      <c r="G130" s="22">
        <v>53</v>
      </c>
      <c r="H130" s="22">
        <v>70</v>
      </c>
      <c r="I130" s="22">
        <v>0</v>
      </c>
      <c r="J130" s="22">
        <v>0</v>
      </c>
      <c r="K130" s="22">
        <v>3</v>
      </c>
      <c r="L130" s="22">
        <v>0</v>
      </c>
      <c r="M130" s="22">
        <v>0</v>
      </c>
      <c r="N130" s="22">
        <v>0</v>
      </c>
      <c r="O130" s="22">
        <v>0</v>
      </c>
      <c r="P130" s="24" t="str">
        <f>E130&amp;","&amp;SUBSTITUTE(RIGHT([2]Sheet1!$H56,FIND(",",[2]Sheet1!$H56)-1),"]","")&amp;",1"</f>
        <v>1,10530,1</v>
      </c>
      <c r="Q130" s="19" t="str">
        <f t="shared" si="7"/>
        <v>通关主线副本第53章</v>
      </c>
      <c r="R130" s="19" t="str">
        <f t="shared" si="8"/>
        <v>1|14003|3</v>
      </c>
      <c r="S130" s="19" t="str">
        <f t="shared" si="9"/>
        <v>1|14003|3|1</v>
      </c>
      <c r="U130"/>
    </row>
    <row r="131" spans="5:21">
      <c r="E131" s="21">
        <v>1</v>
      </c>
      <c r="F131" s="22" t="s">
        <v>331</v>
      </c>
      <c r="G131" s="22">
        <v>54</v>
      </c>
      <c r="H131" s="22">
        <v>71</v>
      </c>
      <c r="I131" s="22">
        <v>0</v>
      </c>
      <c r="J131" s="22">
        <v>0</v>
      </c>
      <c r="K131" s="22">
        <v>3</v>
      </c>
      <c r="L131" s="22">
        <v>0</v>
      </c>
      <c r="M131" s="22">
        <v>0</v>
      </c>
      <c r="N131" s="22">
        <v>0</v>
      </c>
      <c r="O131" s="22">
        <v>0</v>
      </c>
      <c r="P131" s="24" t="str">
        <f>E131&amp;","&amp;SUBSTITUTE(RIGHT([2]Sheet1!$H57,FIND(",",[2]Sheet1!$H57)-1),"]","")&amp;",1"</f>
        <v>1,10540,1</v>
      </c>
      <c r="Q131" s="19" t="str">
        <f t="shared" si="7"/>
        <v>通关主线副本第54章</v>
      </c>
      <c r="R131" s="19" t="str">
        <f t="shared" si="8"/>
        <v>1|14003|3</v>
      </c>
      <c r="S131" s="19" t="str">
        <f t="shared" si="9"/>
        <v>1|14003|3|1</v>
      </c>
      <c r="U131"/>
    </row>
    <row r="132" spans="5:21">
      <c r="E132" s="21">
        <v>1</v>
      </c>
      <c r="F132" s="22" t="s">
        <v>331</v>
      </c>
      <c r="G132" s="22">
        <v>55</v>
      </c>
      <c r="H132" s="22">
        <v>72</v>
      </c>
      <c r="I132" s="22">
        <v>0</v>
      </c>
      <c r="J132" s="22">
        <v>0</v>
      </c>
      <c r="K132" s="22">
        <v>3</v>
      </c>
      <c r="L132" s="22">
        <v>0</v>
      </c>
      <c r="M132" s="22">
        <v>0</v>
      </c>
      <c r="N132" s="22">
        <v>0</v>
      </c>
      <c r="O132" s="22">
        <v>0</v>
      </c>
      <c r="P132" s="24" t="str">
        <f>E132&amp;","&amp;SUBSTITUTE(RIGHT([2]Sheet1!$H58,FIND(",",[2]Sheet1!$H58)-1),"]","")&amp;",1"</f>
        <v>1,10550,1</v>
      </c>
      <c r="Q132" s="19" t="str">
        <f t="shared" ref="Q132:Q195" si="10">VLOOKUP($E132,$U$2:$X$11,3,0)&amp;$G132&amp;VLOOKUP($E132,$U$2:$X$11,4,0)</f>
        <v>通关主线副本第55章</v>
      </c>
      <c r="R132" s="19" t="str">
        <f t="shared" ref="R132:R195" si="11">INDEX($I$1:$O$1,1,MATCH(MAX($I132:$O132),$I132:$O132,0))&amp;MAX($I132:$O132)</f>
        <v>1|14003|3</v>
      </c>
      <c r="S132" s="19" t="str">
        <f t="shared" ref="S132:S195" si="12">R132&amp;"|1"</f>
        <v>1|14003|3|1</v>
      </c>
      <c r="U132"/>
    </row>
    <row r="133" spans="5:21">
      <c r="E133" s="21">
        <v>1</v>
      </c>
      <c r="F133" s="22" t="s">
        <v>331</v>
      </c>
      <c r="G133" s="22">
        <v>56</v>
      </c>
      <c r="H133" s="22">
        <v>73</v>
      </c>
      <c r="I133" s="22">
        <v>0</v>
      </c>
      <c r="J133" s="22">
        <v>0</v>
      </c>
      <c r="K133" s="22">
        <v>3</v>
      </c>
      <c r="L133" s="22">
        <v>0</v>
      </c>
      <c r="M133" s="22">
        <v>0</v>
      </c>
      <c r="N133" s="22">
        <v>0</v>
      </c>
      <c r="O133" s="22">
        <v>0</v>
      </c>
      <c r="P133" s="24" t="str">
        <f>E133&amp;","&amp;SUBSTITUTE(RIGHT([2]Sheet1!$H59,FIND(",",[2]Sheet1!$H59)-1),"]","")&amp;",1"</f>
        <v>1,10560,1</v>
      </c>
      <c r="Q133" s="19" t="str">
        <f t="shared" si="10"/>
        <v>通关主线副本第56章</v>
      </c>
      <c r="R133" s="19" t="str">
        <f t="shared" si="11"/>
        <v>1|14003|3</v>
      </c>
      <c r="S133" s="19" t="str">
        <f t="shared" si="12"/>
        <v>1|14003|3|1</v>
      </c>
      <c r="U133"/>
    </row>
    <row r="134" spans="5:21">
      <c r="E134" s="21">
        <v>1</v>
      </c>
      <c r="F134" s="22" t="s">
        <v>331</v>
      </c>
      <c r="G134" s="22">
        <v>57</v>
      </c>
      <c r="H134" s="22">
        <v>74</v>
      </c>
      <c r="I134" s="22">
        <v>0</v>
      </c>
      <c r="J134" s="22">
        <v>0</v>
      </c>
      <c r="K134" s="22">
        <v>3</v>
      </c>
      <c r="L134" s="22">
        <v>0</v>
      </c>
      <c r="M134" s="22">
        <v>0</v>
      </c>
      <c r="N134" s="22">
        <v>0</v>
      </c>
      <c r="O134" s="22">
        <v>0</v>
      </c>
      <c r="P134" s="24" t="str">
        <f>E134&amp;","&amp;SUBSTITUTE(RIGHT([2]Sheet1!$H60,FIND(",",[2]Sheet1!$H60)-1),"]","")&amp;",1"</f>
        <v>1,10570,1</v>
      </c>
      <c r="Q134" s="19" t="str">
        <f t="shared" si="10"/>
        <v>通关主线副本第57章</v>
      </c>
      <c r="R134" s="19" t="str">
        <f t="shared" si="11"/>
        <v>1|14003|3</v>
      </c>
      <c r="S134" s="19" t="str">
        <f t="shared" si="12"/>
        <v>1|14003|3|1</v>
      </c>
      <c r="U134"/>
    </row>
    <row r="135" spans="5:21">
      <c r="E135" s="21">
        <v>1</v>
      </c>
      <c r="F135" s="22" t="s">
        <v>331</v>
      </c>
      <c r="G135" s="22">
        <v>58</v>
      </c>
      <c r="H135" s="22">
        <v>75</v>
      </c>
      <c r="I135" s="22">
        <v>0</v>
      </c>
      <c r="J135" s="22">
        <v>0</v>
      </c>
      <c r="K135" s="22">
        <v>3</v>
      </c>
      <c r="L135" s="22">
        <v>0</v>
      </c>
      <c r="M135" s="22">
        <v>0</v>
      </c>
      <c r="N135" s="22">
        <v>0</v>
      </c>
      <c r="O135" s="22">
        <v>0</v>
      </c>
      <c r="P135" s="24" t="str">
        <f>E135&amp;","&amp;SUBSTITUTE(RIGHT([2]Sheet1!$H61,FIND(",",[2]Sheet1!$H61)-1),"]","")&amp;",1"</f>
        <v>1,10580,1</v>
      </c>
      <c r="Q135" s="19" t="str">
        <f t="shared" si="10"/>
        <v>通关主线副本第58章</v>
      </c>
      <c r="R135" s="19" t="str">
        <f t="shared" si="11"/>
        <v>1|14003|3</v>
      </c>
      <c r="S135" s="19" t="str">
        <f t="shared" si="12"/>
        <v>1|14003|3|1</v>
      </c>
      <c r="U135"/>
    </row>
    <row r="136" spans="5:21">
      <c r="E136" s="21">
        <v>1</v>
      </c>
      <c r="F136" s="22" t="s">
        <v>331</v>
      </c>
      <c r="G136" s="22">
        <v>59</v>
      </c>
      <c r="H136" s="22">
        <v>76</v>
      </c>
      <c r="I136" s="22">
        <v>0</v>
      </c>
      <c r="J136" s="22">
        <v>0</v>
      </c>
      <c r="K136" s="22">
        <v>3</v>
      </c>
      <c r="L136" s="22">
        <v>0</v>
      </c>
      <c r="M136" s="22">
        <v>0</v>
      </c>
      <c r="N136" s="22">
        <v>0</v>
      </c>
      <c r="O136" s="22">
        <v>0</v>
      </c>
      <c r="P136" s="24" t="str">
        <f>E136&amp;","&amp;SUBSTITUTE(RIGHT([2]Sheet1!$H62,FIND(",",[2]Sheet1!$H62)-1),"]","")&amp;",1"</f>
        <v>1,10590,1</v>
      </c>
      <c r="Q136" s="19" t="str">
        <f t="shared" si="10"/>
        <v>通关主线副本第59章</v>
      </c>
      <c r="R136" s="19" t="str">
        <f t="shared" si="11"/>
        <v>1|14003|3</v>
      </c>
      <c r="S136" s="19" t="str">
        <f t="shared" si="12"/>
        <v>1|14003|3|1</v>
      </c>
      <c r="U136"/>
    </row>
    <row r="137" spans="5:21">
      <c r="E137" s="21">
        <v>1</v>
      </c>
      <c r="F137" s="22" t="s">
        <v>331</v>
      </c>
      <c r="G137" s="22">
        <v>60</v>
      </c>
      <c r="H137" s="22">
        <v>77</v>
      </c>
      <c r="I137" s="22">
        <v>0</v>
      </c>
      <c r="J137" s="22">
        <v>0</v>
      </c>
      <c r="K137" s="22">
        <v>3</v>
      </c>
      <c r="L137" s="22">
        <v>0</v>
      </c>
      <c r="M137" s="22">
        <v>0</v>
      </c>
      <c r="N137" s="22">
        <v>0</v>
      </c>
      <c r="O137" s="22">
        <v>0</v>
      </c>
      <c r="P137" s="34" t="s">
        <v>551</v>
      </c>
      <c r="Q137" s="19" t="str">
        <f t="shared" si="10"/>
        <v>通关主线副本第60章</v>
      </c>
      <c r="R137" s="19" t="str">
        <f t="shared" si="11"/>
        <v>1|14003|3</v>
      </c>
      <c r="S137" s="19" t="str">
        <f t="shared" si="12"/>
        <v>1|14003|3|1</v>
      </c>
      <c r="U137"/>
    </row>
    <row r="138" spans="5:21">
      <c r="E138" s="21">
        <v>1</v>
      </c>
      <c r="F138" s="22" t="s">
        <v>331</v>
      </c>
      <c r="G138" s="22">
        <v>61</v>
      </c>
      <c r="H138" s="22">
        <v>78</v>
      </c>
      <c r="I138" s="22">
        <v>0</v>
      </c>
      <c r="J138" s="22">
        <v>0</v>
      </c>
      <c r="K138" s="22">
        <v>3</v>
      </c>
      <c r="L138" s="22">
        <v>0</v>
      </c>
      <c r="M138" s="22">
        <v>0</v>
      </c>
      <c r="N138" s="22">
        <v>0</v>
      </c>
      <c r="O138" s="22">
        <v>0</v>
      </c>
      <c r="P138" s="34" t="s">
        <v>551</v>
      </c>
      <c r="Q138" s="19" t="str">
        <f t="shared" si="10"/>
        <v>通关主线副本第61章</v>
      </c>
      <c r="R138" s="19" t="str">
        <f t="shared" si="11"/>
        <v>1|14003|3</v>
      </c>
      <c r="S138" s="19" t="str">
        <f t="shared" si="12"/>
        <v>1|14003|3|1</v>
      </c>
      <c r="U138"/>
    </row>
    <row r="139" spans="5:21">
      <c r="E139" s="21">
        <v>1</v>
      </c>
      <c r="F139" s="22" t="s">
        <v>331</v>
      </c>
      <c r="G139" s="22">
        <v>62</v>
      </c>
      <c r="H139" s="22">
        <v>79</v>
      </c>
      <c r="I139" s="22">
        <v>0</v>
      </c>
      <c r="J139" s="22">
        <v>0</v>
      </c>
      <c r="K139" s="22">
        <v>3</v>
      </c>
      <c r="L139" s="22">
        <v>0</v>
      </c>
      <c r="M139" s="22">
        <v>0</v>
      </c>
      <c r="N139" s="22">
        <v>0</v>
      </c>
      <c r="O139" s="22">
        <v>0</v>
      </c>
      <c r="P139" s="34" t="s">
        <v>551</v>
      </c>
      <c r="Q139" s="19" t="str">
        <f t="shared" si="10"/>
        <v>通关主线副本第62章</v>
      </c>
      <c r="R139" s="19" t="str">
        <f t="shared" si="11"/>
        <v>1|14003|3</v>
      </c>
      <c r="S139" s="19" t="str">
        <f t="shared" si="12"/>
        <v>1|14003|3|1</v>
      </c>
      <c r="U139"/>
    </row>
    <row r="140" spans="5:21">
      <c r="E140" s="21">
        <v>1</v>
      </c>
      <c r="F140" s="22" t="s">
        <v>331</v>
      </c>
      <c r="G140" s="22">
        <v>63</v>
      </c>
      <c r="H140" s="22">
        <v>80</v>
      </c>
      <c r="I140" s="22">
        <v>0</v>
      </c>
      <c r="J140" s="22">
        <v>0</v>
      </c>
      <c r="K140" s="22">
        <v>3</v>
      </c>
      <c r="L140" s="22">
        <v>0</v>
      </c>
      <c r="M140" s="22">
        <v>0</v>
      </c>
      <c r="N140" s="22">
        <v>0</v>
      </c>
      <c r="O140" s="22">
        <v>0</v>
      </c>
      <c r="P140" s="34" t="s">
        <v>551</v>
      </c>
      <c r="Q140" s="19" t="str">
        <f t="shared" si="10"/>
        <v>通关主线副本第63章</v>
      </c>
      <c r="R140" s="19" t="str">
        <f t="shared" si="11"/>
        <v>1|14003|3</v>
      </c>
      <c r="S140" s="19" t="str">
        <f t="shared" si="12"/>
        <v>1|14003|3|1</v>
      </c>
      <c r="U140"/>
    </row>
    <row r="141" spans="5:21">
      <c r="E141" s="21">
        <v>1</v>
      </c>
      <c r="F141" s="22" t="s">
        <v>331</v>
      </c>
      <c r="G141" s="22">
        <v>64</v>
      </c>
      <c r="H141" s="22">
        <v>81</v>
      </c>
      <c r="I141" s="22">
        <v>0</v>
      </c>
      <c r="J141" s="22">
        <v>0</v>
      </c>
      <c r="K141" s="22">
        <v>3</v>
      </c>
      <c r="L141" s="22">
        <v>0</v>
      </c>
      <c r="M141" s="22">
        <v>0</v>
      </c>
      <c r="N141" s="22">
        <v>0</v>
      </c>
      <c r="O141" s="22">
        <v>0</v>
      </c>
      <c r="P141" s="34" t="s">
        <v>551</v>
      </c>
      <c r="Q141" s="19" t="str">
        <f t="shared" si="10"/>
        <v>通关主线副本第64章</v>
      </c>
      <c r="R141" s="19" t="str">
        <f t="shared" si="11"/>
        <v>1|14003|3</v>
      </c>
      <c r="S141" s="19" t="str">
        <f t="shared" si="12"/>
        <v>1|14003|3|1</v>
      </c>
      <c r="U141"/>
    </row>
    <row r="142" spans="5:21">
      <c r="E142" s="21">
        <v>1</v>
      </c>
      <c r="F142" s="22" t="s">
        <v>331</v>
      </c>
      <c r="G142" s="22">
        <v>65</v>
      </c>
      <c r="H142" s="22">
        <v>82</v>
      </c>
      <c r="I142" s="22">
        <v>0</v>
      </c>
      <c r="J142" s="22">
        <v>0</v>
      </c>
      <c r="K142" s="22">
        <v>3</v>
      </c>
      <c r="L142" s="22">
        <v>0</v>
      </c>
      <c r="M142" s="22">
        <v>0</v>
      </c>
      <c r="N142" s="22">
        <v>0</v>
      </c>
      <c r="O142" s="22">
        <v>0</v>
      </c>
      <c r="P142" s="34" t="s">
        <v>551</v>
      </c>
      <c r="Q142" s="19" t="str">
        <f t="shared" si="10"/>
        <v>通关主线副本第65章</v>
      </c>
      <c r="R142" s="19" t="str">
        <f t="shared" si="11"/>
        <v>1|14003|3</v>
      </c>
      <c r="S142" s="19" t="str">
        <f t="shared" si="12"/>
        <v>1|14003|3|1</v>
      </c>
      <c r="U142"/>
    </row>
    <row r="143" spans="5:21">
      <c r="E143" s="21">
        <v>1</v>
      </c>
      <c r="F143" s="22" t="s">
        <v>331</v>
      </c>
      <c r="G143" s="22">
        <v>66</v>
      </c>
      <c r="H143" s="22">
        <v>83</v>
      </c>
      <c r="I143" s="22">
        <v>0</v>
      </c>
      <c r="J143" s="22">
        <v>0</v>
      </c>
      <c r="K143" s="22">
        <v>3</v>
      </c>
      <c r="L143" s="22">
        <v>0</v>
      </c>
      <c r="M143" s="22">
        <v>0</v>
      </c>
      <c r="N143" s="22">
        <v>0</v>
      </c>
      <c r="O143" s="22">
        <v>0</v>
      </c>
      <c r="P143" s="34" t="s">
        <v>551</v>
      </c>
      <c r="Q143" s="19" t="str">
        <f t="shared" si="10"/>
        <v>通关主线副本第66章</v>
      </c>
      <c r="R143" s="19" t="str">
        <f t="shared" si="11"/>
        <v>1|14003|3</v>
      </c>
      <c r="S143" s="19" t="str">
        <f t="shared" si="12"/>
        <v>1|14003|3|1</v>
      </c>
      <c r="U143"/>
    </row>
    <row r="144" spans="5:21">
      <c r="E144" s="21">
        <v>1</v>
      </c>
      <c r="F144" s="22" t="s">
        <v>331</v>
      </c>
      <c r="G144" s="22">
        <v>67</v>
      </c>
      <c r="H144" s="22">
        <v>84</v>
      </c>
      <c r="I144" s="22">
        <v>0</v>
      </c>
      <c r="J144" s="22">
        <v>0</v>
      </c>
      <c r="K144" s="22">
        <v>3</v>
      </c>
      <c r="L144" s="22">
        <v>0</v>
      </c>
      <c r="M144" s="22">
        <v>0</v>
      </c>
      <c r="N144" s="22">
        <v>0</v>
      </c>
      <c r="O144" s="22">
        <v>0</v>
      </c>
      <c r="P144" s="34" t="s">
        <v>551</v>
      </c>
      <c r="Q144" s="19" t="str">
        <f t="shared" si="10"/>
        <v>通关主线副本第67章</v>
      </c>
      <c r="R144" s="19" t="str">
        <f t="shared" si="11"/>
        <v>1|14003|3</v>
      </c>
      <c r="S144" s="19" t="str">
        <f t="shared" si="12"/>
        <v>1|14003|3|1</v>
      </c>
      <c r="U144"/>
    </row>
    <row r="145" spans="5:21">
      <c r="E145" s="21">
        <v>1</v>
      </c>
      <c r="F145" s="22" t="s">
        <v>331</v>
      </c>
      <c r="G145" s="22">
        <v>68</v>
      </c>
      <c r="H145" s="22">
        <v>85</v>
      </c>
      <c r="I145" s="22">
        <v>0</v>
      </c>
      <c r="J145" s="22">
        <v>0</v>
      </c>
      <c r="K145" s="22">
        <v>3</v>
      </c>
      <c r="L145" s="22">
        <v>0</v>
      </c>
      <c r="M145" s="22">
        <v>0</v>
      </c>
      <c r="N145" s="22">
        <v>0</v>
      </c>
      <c r="O145" s="22">
        <v>0</v>
      </c>
      <c r="P145" s="34" t="s">
        <v>551</v>
      </c>
      <c r="Q145" s="19" t="str">
        <f t="shared" si="10"/>
        <v>通关主线副本第68章</v>
      </c>
      <c r="R145" s="19" t="str">
        <f t="shared" si="11"/>
        <v>1|14003|3</v>
      </c>
      <c r="S145" s="19" t="str">
        <f t="shared" si="12"/>
        <v>1|14003|3|1</v>
      </c>
      <c r="U145"/>
    </row>
    <row r="146" spans="5:21">
      <c r="E146" s="21">
        <v>1</v>
      </c>
      <c r="F146" s="22" t="s">
        <v>331</v>
      </c>
      <c r="G146" s="22">
        <v>69</v>
      </c>
      <c r="H146" s="22">
        <v>86</v>
      </c>
      <c r="I146" s="22">
        <v>0</v>
      </c>
      <c r="J146" s="22">
        <v>0</v>
      </c>
      <c r="K146" s="22">
        <v>3</v>
      </c>
      <c r="L146" s="22">
        <v>0</v>
      </c>
      <c r="M146" s="22">
        <v>0</v>
      </c>
      <c r="N146" s="22">
        <v>0</v>
      </c>
      <c r="O146" s="22">
        <v>0</v>
      </c>
      <c r="P146" s="34" t="s">
        <v>551</v>
      </c>
      <c r="Q146" s="19" t="str">
        <f t="shared" si="10"/>
        <v>通关主线副本第69章</v>
      </c>
      <c r="R146" s="19" t="str">
        <f t="shared" si="11"/>
        <v>1|14003|3</v>
      </c>
      <c r="S146" s="19" t="str">
        <f t="shared" si="12"/>
        <v>1|14003|3|1</v>
      </c>
      <c r="U146"/>
    </row>
    <row r="147" spans="5:21">
      <c r="E147" s="21">
        <v>1</v>
      </c>
      <c r="F147" s="22" t="s">
        <v>331</v>
      </c>
      <c r="G147" s="22">
        <v>70</v>
      </c>
      <c r="H147" s="22">
        <v>87</v>
      </c>
      <c r="I147" s="22">
        <v>0</v>
      </c>
      <c r="J147" s="22">
        <v>0</v>
      </c>
      <c r="K147" s="22">
        <v>3</v>
      </c>
      <c r="L147" s="22">
        <v>0</v>
      </c>
      <c r="M147" s="22">
        <v>0</v>
      </c>
      <c r="N147" s="22">
        <v>0</v>
      </c>
      <c r="O147" s="22">
        <v>0</v>
      </c>
      <c r="P147" s="34" t="s">
        <v>551</v>
      </c>
      <c r="Q147" s="19" t="str">
        <f t="shared" si="10"/>
        <v>通关主线副本第70章</v>
      </c>
      <c r="R147" s="19" t="str">
        <f t="shared" si="11"/>
        <v>1|14003|3</v>
      </c>
      <c r="S147" s="19" t="str">
        <f t="shared" si="12"/>
        <v>1|14003|3|1</v>
      </c>
      <c r="U147"/>
    </row>
    <row r="148" spans="5:21">
      <c r="E148" s="21">
        <v>1</v>
      </c>
      <c r="F148" s="22" t="s">
        <v>331</v>
      </c>
      <c r="G148" s="22">
        <v>71</v>
      </c>
      <c r="H148" s="22">
        <v>88</v>
      </c>
      <c r="I148" s="22">
        <v>0</v>
      </c>
      <c r="J148" s="22">
        <v>0</v>
      </c>
      <c r="K148" s="22">
        <v>3</v>
      </c>
      <c r="L148" s="22">
        <v>0</v>
      </c>
      <c r="M148" s="22">
        <v>0</v>
      </c>
      <c r="N148" s="22">
        <v>0</v>
      </c>
      <c r="O148" s="22">
        <v>0</v>
      </c>
      <c r="P148" s="34" t="s">
        <v>551</v>
      </c>
      <c r="Q148" s="19" t="str">
        <f t="shared" si="10"/>
        <v>通关主线副本第71章</v>
      </c>
      <c r="R148" s="19" t="str">
        <f t="shared" si="11"/>
        <v>1|14003|3</v>
      </c>
      <c r="S148" s="19" t="str">
        <f t="shared" si="12"/>
        <v>1|14003|3|1</v>
      </c>
      <c r="U148"/>
    </row>
    <row r="149" spans="5:21">
      <c r="E149" s="21">
        <v>1</v>
      </c>
      <c r="F149" s="22" t="s">
        <v>331</v>
      </c>
      <c r="G149" s="22">
        <v>72</v>
      </c>
      <c r="H149" s="22">
        <v>89</v>
      </c>
      <c r="I149" s="22">
        <v>0</v>
      </c>
      <c r="J149" s="22">
        <v>0</v>
      </c>
      <c r="K149" s="22">
        <v>3</v>
      </c>
      <c r="L149" s="22">
        <v>0</v>
      </c>
      <c r="M149" s="22">
        <v>0</v>
      </c>
      <c r="N149" s="22">
        <v>0</v>
      </c>
      <c r="O149" s="22">
        <v>0</v>
      </c>
      <c r="P149" s="34" t="s">
        <v>551</v>
      </c>
      <c r="Q149" s="19" t="str">
        <f t="shared" si="10"/>
        <v>通关主线副本第72章</v>
      </c>
      <c r="R149" s="19" t="str">
        <f t="shared" si="11"/>
        <v>1|14003|3</v>
      </c>
      <c r="S149" s="19" t="str">
        <f t="shared" si="12"/>
        <v>1|14003|3|1</v>
      </c>
      <c r="U149"/>
    </row>
    <row r="150" spans="5:21">
      <c r="E150" s="21">
        <v>1</v>
      </c>
      <c r="F150" s="22" t="s">
        <v>331</v>
      </c>
      <c r="G150" s="22">
        <v>73</v>
      </c>
      <c r="H150" s="22">
        <v>90</v>
      </c>
      <c r="I150" s="22">
        <v>0</v>
      </c>
      <c r="J150" s="22">
        <v>0</v>
      </c>
      <c r="K150" s="22">
        <v>3</v>
      </c>
      <c r="L150" s="22">
        <v>0</v>
      </c>
      <c r="M150" s="22">
        <v>0</v>
      </c>
      <c r="N150" s="22">
        <v>0</v>
      </c>
      <c r="O150" s="22">
        <v>0</v>
      </c>
      <c r="P150" s="34" t="s">
        <v>551</v>
      </c>
      <c r="Q150" s="19" t="str">
        <f t="shared" si="10"/>
        <v>通关主线副本第73章</v>
      </c>
      <c r="R150" s="19" t="str">
        <f t="shared" si="11"/>
        <v>1|14003|3</v>
      </c>
      <c r="S150" s="19" t="str">
        <f t="shared" si="12"/>
        <v>1|14003|3|1</v>
      </c>
      <c r="U150"/>
    </row>
    <row r="151" spans="5:21">
      <c r="E151" s="21">
        <v>1</v>
      </c>
      <c r="F151" s="22" t="s">
        <v>331</v>
      </c>
      <c r="G151" s="22">
        <v>74</v>
      </c>
      <c r="H151" s="22">
        <v>91</v>
      </c>
      <c r="I151" s="22">
        <v>0</v>
      </c>
      <c r="J151" s="22">
        <v>0</v>
      </c>
      <c r="K151" s="22">
        <v>3</v>
      </c>
      <c r="L151" s="22">
        <v>0</v>
      </c>
      <c r="M151" s="22">
        <v>0</v>
      </c>
      <c r="N151" s="22">
        <v>0</v>
      </c>
      <c r="O151" s="22">
        <v>0</v>
      </c>
      <c r="P151" s="34" t="s">
        <v>551</v>
      </c>
      <c r="Q151" s="19" t="str">
        <f t="shared" si="10"/>
        <v>通关主线副本第74章</v>
      </c>
      <c r="R151" s="19" t="str">
        <f t="shared" si="11"/>
        <v>1|14003|3</v>
      </c>
      <c r="S151" s="19" t="str">
        <f t="shared" si="12"/>
        <v>1|14003|3|1</v>
      </c>
      <c r="U151"/>
    </row>
    <row r="152" spans="5:21">
      <c r="E152" s="21">
        <v>1</v>
      </c>
      <c r="F152" s="22" t="s">
        <v>331</v>
      </c>
      <c r="G152" s="22">
        <v>75</v>
      </c>
      <c r="H152" s="22">
        <v>92</v>
      </c>
      <c r="I152" s="22">
        <v>0</v>
      </c>
      <c r="J152" s="22">
        <v>0</v>
      </c>
      <c r="K152" s="22">
        <v>3</v>
      </c>
      <c r="L152" s="22">
        <v>0</v>
      </c>
      <c r="M152" s="22">
        <v>0</v>
      </c>
      <c r="N152" s="22">
        <v>0</v>
      </c>
      <c r="O152" s="22">
        <v>0</v>
      </c>
      <c r="P152" s="34" t="s">
        <v>551</v>
      </c>
      <c r="Q152" s="19" t="str">
        <f t="shared" si="10"/>
        <v>通关主线副本第75章</v>
      </c>
      <c r="R152" s="19" t="str">
        <f t="shared" si="11"/>
        <v>1|14003|3</v>
      </c>
      <c r="S152" s="19" t="str">
        <f t="shared" si="12"/>
        <v>1|14003|3|1</v>
      </c>
      <c r="U152"/>
    </row>
    <row r="153" spans="5:21">
      <c r="E153" s="21">
        <v>1</v>
      </c>
      <c r="F153" s="22" t="s">
        <v>331</v>
      </c>
      <c r="G153" s="22">
        <v>76</v>
      </c>
      <c r="H153" s="22">
        <v>93</v>
      </c>
      <c r="I153" s="22">
        <v>0</v>
      </c>
      <c r="J153" s="22">
        <v>0</v>
      </c>
      <c r="K153" s="22">
        <v>3</v>
      </c>
      <c r="L153" s="22">
        <v>0</v>
      </c>
      <c r="M153" s="22">
        <v>0</v>
      </c>
      <c r="N153" s="22">
        <v>0</v>
      </c>
      <c r="O153" s="22">
        <v>0</v>
      </c>
      <c r="P153" s="34" t="s">
        <v>551</v>
      </c>
      <c r="Q153" s="19" t="str">
        <f t="shared" si="10"/>
        <v>通关主线副本第76章</v>
      </c>
      <c r="R153" s="19" t="str">
        <f t="shared" si="11"/>
        <v>1|14003|3</v>
      </c>
      <c r="S153" s="19" t="str">
        <f t="shared" si="12"/>
        <v>1|14003|3|1</v>
      </c>
      <c r="U153"/>
    </row>
    <row r="154" spans="5:21">
      <c r="E154" s="21">
        <v>1</v>
      </c>
      <c r="F154" s="22" t="s">
        <v>331</v>
      </c>
      <c r="G154" s="22">
        <v>77</v>
      </c>
      <c r="H154" s="22">
        <v>94</v>
      </c>
      <c r="I154" s="22">
        <v>0</v>
      </c>
      <c r="J154" s="22">
        <v>0</v>
      </c>
      <c r="K154" s="22">
        <v>3</v>
      </c>
      <c r="L154" s="22">
        <v>0</v>
      </c>
      <c r="M154" s="22">
        <v>0</v>
      </c>
      <c r="N154" s="22">
        <v>0</v>
      </c>
      <c r="O154" s="22">
        <v>0</v>
      </c>
      <c r="P154" s="34" t="s">
        <v>551</v>
      </c>
      <c r="Q154" s="19" t="str">
        <f t="shared" si="10"/>
        <v>通关主线副本第77章</v>
      </c>
      <c r="R154" s="19" t="str">
        <f t="shared" si="11"/>
        <v>1|14003|3</v>
      </c>
      <c r="S154" s="19" t="str">
        <f t="shared" si="12"/>
        <v>1|14003|3|1</v>
      </c>
      <c r="U154"/>
    </row>
    <row r="155" spans="5:21">
      <c r="E155" s="21">
        <v>1</v>
      </c>
      <c r="F155" s="22" t="s">
        <v>331</v>
      </c>
      <c r="G155" s="22">
        <v>78</v>
      </c>
      <c r="H155" s="22">
        <v>95</v>
      </c>
      <c r="I155" s="22">
        <v>0</v>
      </c>
      <c r="J155" s="22">
        <v>0</v>
      </c>
      <c r="K155" s="22">
        <v>3</v>
      </c>
      <c r="L155" s="22">
        <v>0</v>
      </c>
      <c r="M155" s="22">
        <v>0</v>
      </c>
      <c r="N155" s="22">
        <v>0</v>
      </c>
      <c r="O155" s="22">
        <v>0</v>
      </c>
      <c r="P155" s="34" t="s">
        <v>551</v>
      </c>
      <c r="Q155" s="19" t="str">
        <f t="shared" si="10"/>
        <v>通关主线副本第78章</v>
      </c>
      <c r="R155" s="19" t="str">
        <f t="shared" si="11"/>
        <v>1|14003|3</v>
      </c>
      <c r="S155" s="19" t="str">
        <f t="shared" si="12"/>
        <v>1|14003|3|1</v>
      </c>
      <c r="U155"/>
    </row>
    <row r="156" spans="5:21">
      <c r="E156" s="21">
        <v>1</v>
      </c>
      <c r="F156" s="22" t="s">
        <v>331</v>
      </c>
      <c r="G156" s="22">
        <v>79</v>
      </c>
      <c r="H156" s="22">
        <v>96</v>
      </c>
      <c r="I156" s="22">
        <v>0</v>
      </c>
      <c r="J156" s="22">
        <v>0</v>
      </c>
      <c r="K156" s="22">
        <v>3</v>
      </c>
      <c r="L156" s="22">
        <v>0</v>
      </c>
      <c r="M156" s="22">
        <v>0</v>
      </c>
      <c r="N156" s="22">
        <v>0</v>
      </c>
      <c r="O156" s="22">
        <v>0</v>
      </c>
      <c r="P156" s="34" t="s">
        <v>551</v>
      </c>
      <c r="Q156" s="19" t="str">
        <f t="shared" si="10"/>
        <v>通关主线副本第79章</v>
      </c>
      <c r="R156" s="19" t="str">
        <f t="shared" si="11"/>
        <v>1|14003|3</v>
      </c>
      <c r="S156" s="19" t="str">
        <f t="shared" si="12"/>
        <v>1|14003|3|1</v>
      </c>
      <c r="U156"/>
    </row>
    <row r="157" spans="5:21">
      <c r="E157" s="21">
        <v>1</v>
      </c>
      <c r="F157" s="22" t="s">
        <v>331</v>
      </c>
      <c r="G157" s="22">
        <v>80</v>
      </c>
      <c r="H157" s="22">
        <v>97</v>
      </c>
      <c r="I157" s="22">
        <v>0</v>
      </c>
      <c r="J157" s="22">
        <v>0</v>
      </c>
      <c r="K157" s="22">
        <v>3</v>
      </c>
      <c r="L157" s="22">
        <v>0</v>
      </c>
      <c r="M157" s="22">
        <v>0</v>
      </c>
      <c r="N157" s="22">
        <v>0</v>
      </c>
      <c r="O157" s="22">
        <v>0</v>
      </c>
      <c r="P157" s="34" t="s">
        <v>551</v>
      </c>
      <c r="Q157" s="19" t="str">
        <f t="shared" si="10"/>
        <v>通关主线副本第80章</v>
      </c>
      <c r="R157" s="19" t="str">
        <f t="shared" si="11"/>
        <v>1|14003|3</v>
      </c>
      <c r="S157" s="19" t="str">
        <f t="shared" si="12"/>
        <v>1|14003|3|1</v>
      </c>
      <c r="U157"/>
    </row>
    <row r="158" spans="5:21">
      <c r="E158" s="21">
        <v>1</v>
      </c>
      <c r="F158" s="22" t="s">
        <v>331</v>
      </c>
      <c r="G158" s="22">
        <v>81</v>
      </c>
      <c r="H158" s="22">
        <v>98</v>
      </c>
      <c r="I158" s="22">
        <v>0</v>
      </c>
      <c r="J158" s="22">
        <v>0</v>
      </c>
      <c r="K158" s="22">
        <v>3</v>
      </c>
      <c r="L158" s="22">
        <v>0</v>
      </c>
      <c r="M158" s="22">
        <v>0</v>
      </c>
      <c r="N158" s="22">
        <v>0</v>
      </c>
      <c r="O158" s="22">
        <v>0</v>
      </c>
      <c r="P158" s="34" t="s">
        <v>551</v>
      </c>
      <c r="Q158" s="19" t="str">
        <f t="shared" si="10"/>
        <v>通关主线副本第81章</v>
      </c>
      <c r="R158" s="19" t="str">
        <f t="shared" si="11"/>
        <v>1|14003|3</v>
      </c>
      <c r="S158" s="19" t="str">
        <f t="shared" si="12"/>
        <v>1|14003|3|1</v>
      </c>
      <c r="U158"/>
    </row>
    <row r="159" spans="5:21">
      <c r="E159" s="21">
        <v>1</v>
      </c>
      <c r="F159" s="22" t="s">
        <v>331</v>
      </c>
      <c r="G159" s="22">
        <v>82</v>
      </c>
      <c r="H159" s="22">
        <v>99</v>
      </c>
      <c r="I159" s="22">
        <v>0</v>
      </c>
      <c r="J159" s="22">
        <v>0</v>
      </c>
      <c r="K159" s="22">
        <v>3</v>
      </c>
      <c r="L159" s="22">
        <v>0</v>
      </c>
      <c r="M159" s="22">
        <v>0</v>
      </c>
      <c r="N159" s="22">
        <v>0</v>
      </c>
      <c r="O159" s="22">
        <v>0</v>
      </c>
      <c r="P159" s="34" t="s">
        <v>551</v>
      </c>
      <c r="Q159" s="19" t="str">
        <f t="shared" si="10"/>
        <v>通关主线副本第82章</v>
      </c>
      <c r="R159" s="19" t="str">
        <f t="shared" si="11"/>
        <v>1|14003|3</v>
      </c>
      <c r="S159" s="19" t="str">
        <f t="shared" si="12"/>
        <v>1|14003|3|1</v>
      </c>
      <c r="U159"/>
    </row>
    <row r="160" spans="5:21">
      <c r="E160" s="21">
        <v>1</v>
      </c>
      <c r="F160" s="22" t="s">
        <v>331</v>
      </c>
      <c r="G160" s="22">
        <v>83</v>
      </c>
      <c r="H160" s="22">
        <v>100</v>
      </c>
      <c r="I160" s="22">
        <v>0</v>
      </c>
      <c r="J160" s="22">
        <v>0</v>
      </c>
      <c r="K160" s="22">
        <v>3</v>
      </c>
      <c r="L160" s="22">
        <v>0</v>
      </c>
      <c r="M160" s="22">
        <v>0</v>
      </c>
      <c r="N160" s="22">
        <v>0</v>
      </c>
      <c r="O160" s="22">
        <v>0</v>
      </c>
      <c r="P160" s="34" t="s">
        <v>551</v>
      </c>
      <c r="Q160" s="19" t="str">
        <f t="shared" si="10"/>
        <v>通关主线副本第83章</v>
      </c>
      <c r="R160" s="19" t="str">
        <f t="shared" si="11"/>
        <v>1|14003|3</v>
      </c>
      <c r="S160" s="19" t="str">
        <f t="shared" si="12"/>
        <v>1|14003|3|1</v>
      </c>
      <c r="U160"/>
    </row>
    <row r="161" spans="5:21">
      <c r="E161" s="21">
        <v>1</v>
      </c>
      <c r="F161" s="22" t="s">
        <v>331</v>
      </c>
      <c r="G161" s="22">
        <v>84</v>
      </c>
      <c r="H161" s="22">
        <v>101</v>
      </c>
      <c r="I161" s="22">
        <v>0</v>
      </c>
      <c r="J161" s="22">
        <v>0</v>
      </c>
      <c r="K161" s="22">
        <v>3</v>
      </c>
      <c r="L161" s="22">
        <v>0</v>
      </c>
      <c r="M161" s="22">
        <v>0</v>
      </c>
      <c r="N161" s="22">
        <v>0</v>
      </c>
      <c r="O161" s="22">
        <v>0</v>
      </c>
      <c r="P161" s="34" t="s">
        <v>551</v>
      </c>
      <c r="Q161" s="19" t="str">
        <f t="shared" si="10"/>
        <v>通关主线副本第84章</v>
      </c>
      <c r="R161" s="19" t="str">
        <f t="shared" si="11"/>
        <v>1|14003|3</v>
      </c>
      <c r="S161" s="19" t="str">
        <f t="shared" si="12"/>
        <v>1|14003|3|1</v>
      </c>
      <c r="U161"/>
    </row>
    <row r="162" spans="5:21">
      <c r="E162" s="21">
        <v>1</v>
      </c>
      <c r="F162" s="22" t="s">
        <v>331</v>
      </c>
      <c r="G162" s="22">
        <v>85</v>
      </c>
      <c r="H162" s="22">
        <v>102</v>
      </c>
      <c r="I162" s="22">
        <v>0</v>
      </c>
      <c r="J162" s="22">
        <v>0</v>
      </c>
      <c r="K162" s="22">
        <v>3</v>
      </c>
      <c r="L162" s="22">
        <v>0</v>
      </c>
      <c r="M162" s="22">
        <v>0</v>
      </c>
      <c r="N162" s="22">
        <v>0</v>
      </c>
      <c r="O162" s="22">
        <v>0</v>
      </c>
      <c r="P162" s="34" t="s">
        <v>551</v>
      </c>
      <c r="Q162" s="19" t="str">
        <f t="shared" si="10"/>
        <v>通关主线副本第85章</v>
      </c>
      <c r="R162" s="19" t="str">
        <f t="shared" si="11"/>
        <v>1|14003|3</v>
      </c>
      <c r="S162" s="19" t="str">
        <f t="shared" si="12"/>
        <v>1|14003|3|1</v>
      </c>
      <c r="U162"/>
    </row>
    <row r="163" spans="5:21">
      <c r="E163" s="21">
        <v>1</v>
      </c>
      <c r="F163" s="22" t="s">
        <v>331</v>
      </c>
      <c r="G163" s="22">
        <v>86</v>
      </c>
      <c r="H163" s="22">
        <v>103</v>
      </c>
      <c r="I163" s="22">
        <v>0</v>
      </c>
      <c r="J163" s="22">
        <v>0</v>
      </c>
      <c r="K163" s="22">
        <v>3</v>
      </c>
      <c r="L163" s="22">
        <v>0</v>
      </c>
      <c r="M163" s="22">
        <v>0</v>
      </c>
      <c r="N163" s="22">
        <v>0</v>
      </c>
      <c r="O163" s="22">
        <v>0</v>
      </c>
      <c r="P163" s="34" t="s">
        <v>551</v>
      </c>
      <c r="Q163" s="19" t="str">
        <f t="shared" si="10"/>
        <v>通关主线副本第86章</v>
      </c>
      <c r="R163" s="19" t="str">
        <f t="shared" si="11"/>
        <v>1|14003|3</v>
      </c>
      <c r="S163" s="19" t="str">
        <f t="shared" si="12"/>
        <v>1|14003|3|1</v>
      </c>
      <c r="U163"/>
    </row>
    <row r="164" spans="5:21">
      <c r="E164" s="21">
        <v>1</v>
      </c>
      <c r="F164" s="22" t="s">
        <v>331</v>
      </c>
      <c r="G164" s="22">
        <v>87</v>
      </c>
      <c r="H164" s="22">
        <v>104</v>
      </c>
      <c r="I164" s="22">
        <v>0</v>
      </c>
      <c r="J164" s="22">
        <v>0</v>
      </c>
      <c r="K164" s="22">
        <v>3</v>
      </c>
      <c r="L164" s="22">
        <v>0</v>
      </c>
      <c r="M164" s="22">
        <v>0</v>
      </c>
      <c r="N164" s="22">
        <v>0</v>
      </c>
      <c r="O164" s="22">
        <v>0</v>
      </c>
      <c r="P164" s="34" t="s">
        <v>551</v>
      </c>
      <c r="Q164" s="19" t="str">
        <f t="shared" si="10"/>
        <v>通关主线副本第87章</v>
      </c>
      <c r="R164" s="19" t="str">
        <f t="shared" si="11"/>
        <v>1|14003|3</v>
      </c>
      <c r="S164" s="19" t="str">
        <f t="shared" si="12"/>
        <v>1|14003|3|1</v>
      </c>
      <c r="U164"/>
    </row>
    <row r="165" spans="5:21">
      <c r="E165" s="21">
        <v>1</v>
      </c>
      <c r="F165" s="22" t="s">
        <v>331</v>
      </c>
      <c r="G165" s="22">
        <v>88</v>
      </c>
      <c r="H165" s="22">
        <v>105</v>
      </c>
      <c r="I165" s="22">
        <v>0</v>
      </c>
      <c r="J165" s="22">
        <v>0</v>
      </c>
      <c r="K165" s="22">
        <v>3</v>
      </c>
      <c r="L165" s="22">
        <v>0</v>
      </c>
      <c r="M165" s="22">
        <v>0</v>
      </c>
      <c r="N165" s="22">
        <v>0</v>
      </c>
      <c r="O165" s="22">
        <v>0</v>
      </c>
      <c r="P165" s="34" t="s">
        <v>551</v>
      </c>
      <c r="Q165" s="19" t="str">
        <f t="shared" si="10"/>
        <v>通关主线副本第88章</v>
      </c>
      <c r="R165" s="19" t="str">
        <f t="shared" si="11"/>
        <v>1|14003|3</v>
      </c>
      <c r="S165" s="19" t="str">
        <f t="shared" si="12"/>
        <v>1|14003|3|1</v>
      </c>
      <c r="U165"/>
    </row>
    <row r="166" spans="5:21">
      <c r="E166" s="21">
        <v>1</v>
      </c>
      <c r="F166" s="22" t="s">
        <v>331</v>
      </c>
      <c r="G166" s="22">
        <v>89</v>
      </c>
      <c r="H166" s="22">
        <v>106</v>
      </c>
      <c r="I166" s="22">
        <v>0</v>
      </c>
      <c r="J166" s="22">
        <v>0</v>
      </c>
      <c r="K166" s="22">
        <v>3</v>
      </c>
      <c r="L166" s="22">
        <v>0</v>
      </c>
      <c r="M166" s="22">
        <v>0</v>
      </c>
      <c r="N166" s="22">
        <v>0</v>
      </c>
      <c r="O166" s="22">
        <v>0</v>
      </c>
      <c r="P166" s="34" t="s">
        <v>551</v>
      </c>
      <c r="Q166" s="19" t="str">
        <f t="shared" si="10"/>
        <v>通关主线副本第89章</v>
      </c>
      <c r="R166" s="19" t="str">
        <f t="shared" si="11"/>
        <v>1|14003|3</v>
      </c>
      <c r="S166" s="19" t="str">
        <f t="shared" si="12"/>
        <v>1|14003|3|1</v>
      </c>
      <c r="U166"/>
    </row>
    <row r="167" spans="5:21">
      <c r="E167" s="21">
        <v>1</v>
      </c>
      <c r="F167" s="22" t="s">
        <v>331</v>
      </c>
      <c r="G167" s="22">
        <v>90</v>
      </c>
      <c r="H167" s="22">
        <v>107</v>
      </c>
      <c r="I167" s="22">
        <v>0</v>
      </c>
      <c r="J167" s="22">
        <v>0</v>
      </c>
      <c r="K167" s="22">
        <v>3</v>
      </c>
      <c r="L167" s="22">
        <v>0</v>
      </c>
      <c r="M167" s="22">
        <v>0</v>
      </c>
      <c r="N167" s="22">
        <v>0</v>
      </c>
      <c r="O167" s="22">
        <v>0</v>
      </c>
      <c r="P167" s="34" t="s">
        <v>551</v>
      </c>
      <c r="Q167" s="19" t="str">
        <f t="shared" si="10"/>
        <v>通关主线副本第90章</v>
      </c>
      <c r="R167" s="19" t="str">
        <f t="shared" si="11"/>
        <v>1|14003|3</v>
      </c>
      <c r="S167" s="19" t="str">
        <f t="shared" si="12"/>
        <v>1|14003|3|1</v>
      </c>
      <c r="U167"/>
    </row>
    <row r="168" spans="5:21">
      <c r="E168" s="21">
        <v>1</v>
      </c>
      <c r="F168" s="22" t="s">
        <v>331</v>
      </c>
      <c r="G168" s="22">
        <v>91</v>
      </c>
      <c r="H168" s="22">
        <v>108</v>
      </c>
      <c r="I168" s="22">
        <v>0</v>
      </c>
      <c r="J168" s="22">
        <v>0</v>
      </c>
      <c r="K168" s="22">
        <v>3</v>
      </c>
      <c r="L168" s="22">
        <v>0</v>
      </c>
      <c r="M168" s="22">
        <v>0</v>
      </c>
      <c r="N168" s="22">
        <v>0</v>
      </c>
      <c r="O168" s="22">
        <v>0</v>
      </c>
      <c r="P168" s="34" t="s">
        <v>551</v>
      </c>
      <c r="Q168" s="19" t="str">
        <f t="shared" si="10"/>
        <v>通关主线副本第91章</v>
      </c>
      <c r="R168" s="19" t="str">
        <f t="shared" si="11"/>
        <v>1|14003|3</v>
      </c>
      <c r="S168" s="19" t="str">
        <f t="shared" si="12"/>
        <v>1|14003|3|1</v>
      </c>
      <c r="U168"/>
    </row>
    <row r="169" spans="5:21">
      <c r="E169" s="21">
        <v>1</v>
      </c>
      <c r="F169" s="22" t="s">
        <v>331</v>
      </c>
      <c r="G169" s="22">
        <v>92</v>
      </c>
      <c r="H169" s="22">
        <v>109</v>
      </c>
      <c r="I169" s="22">
        <v>0</v>
      </c>
      <c r="J169" s="22">
        <v>0</v>
      </c>
      <c r="K169" s="22">
        <v>3</v>
      </c>
      <c r="L169" s="22">
        <v>0</v>
      </c>
      <c r="M169" s="22">
        <v>0</v>
      </c>
      <c r="N169" s="22">
        <v>0</v>
      </c>
      <c r="O169" s="22">
        <v>0</v>
      </c>
      <c r="P169" s="34" t="s">
        <v>551</v>
      </c>
      <c r="Q169" s="19" t="str">
        <f t="shared" si="10"/>
        <v>通关主线副本第92章</v>
      </c>
      <c r="R169" s="19" t="str">
        <f t="shared" si="11"/>
        <v>1|14003|3</v>
      </c>
      <c r="S169" s="19" t="str">
        <f t="shared" si="12"/>
        <v>1|14003|3|1</v>
      </c>
      <c r="U169"/>
    </row>
    <row r="170" spans="5:21">
      <c r="E170" s="21">
        <v>1</v>
      </c>
      <c r="F170" s="22" t="s">
        <v>331</v>
      </c>
      <c r="G170" s="22">
        <v>93</v>
      </c>
      <c r="H170" s="22">
        <v>110</v>
      </c>
      <c r="I170" s="22">
        <v>0</v>
      </c>
      <c r="J170" s="22">
        <v>0</v>
      </c>
      <c r="K170" s="22">
        <v>3</v>
      </c>
      <c r="L170" s="22">
        <v>0</v>
      </c>
      <c r="M170" s="22">
        <v>0</v>
      </c>
      <c r="N170" s="22">
        <v>0</v>
      </c>
      <c r="O170" s="22">
        <v>0</v>
      </c>
      <c r="P170" s="34" t="s">
        <v>551</v>
      </c>
      <c r="Q170" s="19" t="str">
        <f t="shared" si="10"/>
        <v>通关主线副本第93章</v>
      </c>
      <c r="R170" s="19" t="str">
        <f t="shared" si="11"/>
        <v>1|14003|3</v>
      </c>
      <c r="S170" s="19" t="str">
        <f t="shared" si="12"/>
        <v>1|14003|3|1</v>
      </c>
      <c r="U170"/>
    </row>
    <row r="171" spans="5:21">
      <c r="E171" s="21">
        <v>1</v>
      </c>
      <c r="F171" s="22" t="s">
        <v>331</v>
      </c>
      <c r="G171" s="22">
        <v>94</v>
      </c>
      <c r="H171" s="22">
        <v>111</v>
      </c>
      <c r="I171" s="22">
        <v>0</v>
      </c>
      <c r="J171" s="22">
        <v>0</v>
      </c>
      <c r="K171" s="22">
        <v>3</v>
      </c>
      <c r="L171" s="22">
        <v>0</v>
      </c>
      <c r="M171" s="22">
        <v>0</v>
      </c>
      <c r="N171" s="22">
        <v>0</v>
      </c>
      <c r="O171" s="22">
        <v>0</v>
      </c>
      <c r="P171" s="34" t="s">
        <v>551</v>
      </c>
      <c r="Q171" s="19" t="str">
        <f t="shared" si="10"/>
        <v>通关主线副本第94章</v>
      </c>
      <c r="R171" s="19" t="str">
        <f t="shared" si="11"/>
        <v>1|14003|3</v>
      </c>
      <c r="S171" s="19" t="str">
        <f t="shared" si="12"/>
        <v>1|14003|3|1</v>
      </c>
      <c r="U171"/>
    </row>
    <row r="172" spans="5:21">
      <c r="E172" s="21">
        <v>1</v>
      </c>
      <c r="F172" s="22" t="s">
        <v>331</v>
      </c>
      <c r="G172" s="22">
        <v>95</v>
      </c>
      <c r="H172" s="22">
        <v>112</v>
      </c>
      <c r="I172" s="22">
        <v>0</v>
      </c>
      <c r="J172" s="22">
        <v>0</v>
      </c>
      <c r="K172" s="22">
        <v>3</v>
      </c>
      <c r="L172" s="22">
        <v>0</v>
      </c>
      <c r="M172" s="22">
        <v>0</v>
      </c>
      <c r="N172" s="22">
        <v>0</v>
      </c>
      <c r="O172" s="22">
        <v>0</v>
      </c>
      <c r="P172" s="34" t="s">
        <v>551</v>
      </c>
      <c r="Q172" s="19" t="str">
        <f t="shared" si="10"/>
        <v>通关主线副本第95章</v>
      </c>
      <c r="R172" s="19" t="str">
        <f t="shared" si="11"/>
        <v>1|14003|3</v>
      </c>
      <c r="S172" s="19" t="str">
        <f t="shared" si="12"/>
        <v>1|14003|3|1</v>
      </c>
      <c r="U172"/>
    </row>
    <row r="173" spans="5:21">
      <c r="E173" s="21">
        <v>1</v>
      </c>
      <c r="F173" s="22" t="s">
        <v>331</v>
      </c>
      <c r="G173" s="22">
        <v>96</v>
      </c>
      <c r="H173" s="22">
        <v>113</v>
      </c>
      <c r="I173" s="22">
        <v>0</v>
      </c>
      <c r="J173" s="22">
        <v>0</v>
      </c>
      <c r="K173" s="22">
        <v>3</v>
      </c>
      <c r="L173" s="22">
        <v>0</v>
      </c>
      <c r="M173" s="22">
        <v>0</v>
      </c>
      <c r="N173" s="22">
        <v>0</v>
      </c>
      <c r="O173" s="22">
        <v>0</v>
      </c>
      <c r="P173" s="34" t="s">
        <v>551</v>
      </c>
      <c r="Q173" s="19" t="str">
        <f t="shared" si="10"/>
        <v>通关主线副本第96章</v>
      </c>
      <c r="R173" s="19" t="str">
        <f t="shared" si="11"/>
        <v>1|14003|3</v>
      </c>
      <c r="S173" s="19" t="str">
        <f t="shared" si="12"/>
        <v>1|14003|3|1</v>
      </c>
      <c r="U173"/>
    </row>
    <row r="174" spans="5:21">
      <c r="E174" s="21">
        <v>1</v>
      </c>
      <c r="F174" s="22" t="s">
        <v>331</v>
      </c>
      <c r="G174" s="22">
        <v>97</v>
      </c>
      <c r="H174" s="22">
        <v>114</v>
      </c>
      <c r="I174" s="22">
        <v>0</v>
      </c>
      <c r="J174" s="22">
        <v>0</v>
      </c>
      <c r="K174" s="22">
        <v>3</v>
      </c>
      <c r="L174" s="22">
        <v>0</v>
      </c>
      <c r="M174" s="22">
        <v>0</v>
      </c>
      <c r="N174" s="22">
        <v>0</v>
      </c>
      <c r="O174" s="22">
        <v>0</v>
      </c>
      <c r="P174" s="34" t="s">
        <v>551</v>
      </c>
      <c r="Q174" s="19" t="str">
        <f t="shared" si="10"/>
        <v>通关主线副本第97章</v>
      </c>
      <c r="R174" s="19" t="str">
        <f t="shared" si="11"/>
        <v>1|14003|3</v>
      </c>
      <c r="S174" s="19" t="str">
        <f t="shared" si="12"/>
        <v>1|14003|3|1</v>
      </c>
      <c r="U174"/>
    </row>
    <row r="175" spans="5:21">
      <c r="E175" s="21">
        <v>1</v>
      </c>
      <c r="F175" s="22" t="s">
        <v>331</v>
      </c>
      <c r="G175" s="22">
        <v>98</v>
      </c>
      <c r="H175" s="22">
        <v>115</v>
      </c>
      <c r="I175" s="22">
        <v>0</v>
      </c>
      <c r="J175" s="22">
        <v>0</v>
      </c>
      <c r="K175" s="22">
        <v>3</v>
      </c>
      <c r="L175" s="22">
        <v>0</v>
      </c>
      <c r="M175" s="22">
        <v>0</v>
      </c>
      <c r="N175" s="22">
        <v>0</v>
      </c>
      <c r="O175" s="22">
        <v>0</v>
      </c>
      <c r="P175" s="34" t="s">
        <v>551</v>
      </c>
      <c r="Q175" s="19" t="str">
        <f t="shared" si="10"/>
        <v>通关主线副本第98章</v>
      </c>
      <c r="R175" s="19" t="str">
        <f t="shared" si="11"/>
        <v>1|14003|3</v>
      </c>
      <c r="S175" s="19" t="str">
        <f t="shared" si="12"/>
        <v>1|14003|3|1</v>
      </c>
      <c r="U175"/>
    </row>
    <row r="176" spans="5:21">
      <c r="E176" s="21">
        <v>1</v>
      </c>
      <c r="F176" s="22" t="s">
        <v>331</v>
      </c>
      <c r="G176" s="22">
        <v>99</v>
      </c>
      <c r="H176" s="22">
        <v>116</v>
      </c>
      <c r="I176" s="22">
        <v>0</v>
      </c>
      <c r="J176" s="22">
        <v>0</v>
      </c>
      <c r="K176" s="22">
        <v>3</v>
      </c>
      <c r="L176" s="22">
        <v>0</v>
      </c>
      <c r="M176" s="22">
        <v>0</v>
      </c>
      <c r="N176" s="22">
        <v>0</v>
      </c>
      <c r="O176" s="22">
        <v>0</v>
      </c>
      <c r="P176" s="34" t="s">
        <v>551</v>
      </c>
      <c r="Q176" s="19" t="str">
        <f t="shared" si="10"/>
        <v>通关主线副本第99章</v>
      </c>
      <c r="R176" s="19" t="str">
        <f t="shared" si="11"/>
        <v>1|14003|3</v>
      </c>
      <c r="S176" s="19" t="str">
        <f t="shared" si="12"/>
        <v>1|14003|3|1</v>
      </c>
      <c r="U176"/>
    </row>
    <row r="177" spans="5:21">
      <c r="E177" s="21">
        <v>1</v>
      </c>
      <c r="F177" s="22" t="s">
        <v>331</v>
      </c>
      <c r="G177" s="22">
        <v>100</v>
      </c>
      <c r="H177" s="22">
        <v>117</v>
      </c>
      <c r="I177" s="22">
        <v>0</v>
      </c>
      <c r="J177" s="22">
        <v>0</v>
      </c>
      <c r="K177" s="22">
        <v>3</v>
      </c>
      <c r="L177" s="22">
        <v>0</v>
      </c>
      <c r="M177" s="22">
        <v>0</v>
      </c>
      <c r="N177" s="22">
        <v>0</v>
      </c>
      <c r="O177" s="22">
        <v>0</v>
      </c>
      <c r="P177" s="34" t="s">
        <v>551</v>
      </c>
      <c r="Q177" s="19" t="str">
        <f t="shared" si="10"/>
        <v>通关主线副本第100章</v>
      </c>
      <c r="R177" s="19" t="str">
        <f t="shared" si="11"/>
        <v>1|14003|3</v>
      </c>
      <c r="S177" s="19" t="str">
        <f t="shared" si="12"/>
        <v>1|14003|3|1</v>
      </c>
      <c r="U177"/>
    </row>
    <row r="178" spans="5:21">
      <c r="E178" s="20">
        <v>15</v>
      </c>
      <c r="F178" s="19" t="s">
        <v>332</v>
      </c>
      <c r="G178" s="19">
        <v>50</v>
      </c>
      <c r="H178" s="19">
        <v>4</v>
      </c>
      <c r="I178" s="19">
        <v>0</v>
      </c>
      <c r="J178" s="19">
        <v>200</v>
      </c>
      <c r="K178" s="19">
        <v>0</v>
      </c>
      <c r="L178" s="19">
        <v>0</v>
      </c>
      <c r="M178" s="19">
        <v>0</v>
      </c>
      <c r="N178" s="19">
        <v>0</v>
      </c>
      <c r="O178" s="19">
        <v>0</v>
      </c>
      <c r="P178" s="24" t="str">
        <f>E178&amp;","&amp;G178</f>
        <v>15,50</v>
      </c>
      <c r="Q178" s="19" t="str">
        <f t="shared" si="10"/>
        <v>主线副本达到50星</v>
      </c>
      <c r="R178" s="19" t="str">
        <f t="shared" si="11"/>
        <v>4|2|200</v>
      </c>
      <c r="S178" s="19" t="str">
        <f t="shared" si="12"/>
        <v>4|2|200|1</v>
      </c>
      <c r="U178"/>
    </row>
    <row r="179" spans="5:21">
      <c r="E179" s="20">
        <v>15</v>
      </c>
      <c r="F179" s="19" t="s">
        <v>332</v>
      </c>
      <c r="G179" s="19">
        <v>100</v>
      </c>
      <c r="H179" s="19">
        <v>12</v>
      </c>
      <c r="I179" s="19">
        <v>0</v>
      </c>
      <c r="J179" s="19">
        <v>250</v>
      </c>
      <c r="K179" s="19">
        <v>0</v>
      </c>
      <c r="L179" s="19">
        <v>0</v>
      </c>
      <c r="M179" s="19">
        <v>0</v>
      </c>
      <c r="N179" s="19">
        <v>0</v>
      </c>
      <c r="O179" s="19">
        <v>0</v>
      </c>
      <c r="P179" s="24" t="str">
        <f t="shared" ref="P179:P226" si="13">E179&amp;","&amp;G179</f>
        <v>15,100</v>
      </c>
      <c r="Q179" s="19" t="str">
        <f t="shared" si="10"/>
        <v>主线副本达到100星</v>
      </c>
      <c r="R179" s="19" t="str">
        <f t="shared" si="11"/>
        <v>4|2|250</v>
      </c>
      <c r="S179" s="19" t="str">
        <f t="shared" si="12"/>
        <v>4|2|250|1</v>
      </c>
      <c r="U179"/>
    </row>
    <row r="180" spans="5:21">
      <c r="E180" s="20">
        <v>15</v>
      </c>
      <c r="F180" s="19" t="s">
        <v>332</v>
      </c>
      <c r="G180" s="19">
        <v>150</v>
      </c>
      <c r="H180" s="19">
        <v>16</v>
      </c>
      <c r="I180" s="19">
        <v>0</v>
      </c>
      <c r="J180" s="19">
        <v>250</v>
      </c>
      <c r="K180" s="19">
        <v>0</v>
      </c>
      <c r="L180" s="19">
        <v>0</v>
      </c>
      <c r="M180" s="19">
        <v>0</v>
      </c>
      <c r="N180" s="19">
        <v>0</v>
      </c>
      <c r="O180" s="19">
        <v>0</v>
      </c>
      <c r="P180" s="24" t="str">
        <f t="shared" si="13"/>
        <v>15,150</v>
      </c>
      <c r="Q180" s="19" t="str">
        <f t="shared" si="10"/>
        <v>主线副本达到150星</v>
      </c>
      <c r="R180" s="19" t="str">
        <f t="shared" si="11"/>
        <v>4|2|250</v>
      </c>
      <c r="S180" s="19" t="str">
        <f t="shared" si="12"/>
        <v>4|2|250|1</v>
      </c>
      <c r="U180"/>
    </row>
    <row r="181" spans="5:21">
      <c r="E181" s="20">
        <v>15</v>
      </c>
      <c r="F181" s="19" t="s">
        <v>332</v>
      </c>
      <c r="G181" s="19">
        <v>200</v>
      </c>
      <c r="H181" s="19">
        <v>24</v>
      </c>
      <c r="I181" s="19">
        <v>0</v>
      </c>
      <c r="J181" s="19">
        <v>300</v>
      </c>
      <c r="K181" s="19">
        <v>0</v>
      </c>
      <c r="L181" s="19">
        <v>0</v>
      </c>
      <c r="M181" s="19">
        <v>0</v>
      </c>
      <c r="N181" s="19">
        <v>0</v>
      </c>
      <c r="O181" s="19">
        <v>0</v>
      </c>
      <c r="P181" s="24" t="str">
        <f t="shared" si="13"/>
        <v>15,200</v>
      </c>
      <c r="Q181" s="19" t="str">
        <f t="shared" si="10"/>
        <v>主线副本达到200星</v>
      </c>
      <c r="R181" s="19" t="str">
        <f t="shared" si="11"/>
        <v>4|2|300</v>
      </c>
      <c r="S181" s="19" t="str">
        <f t="shared" si="12"/>
        <v>4|2|300|1</v>
      </c>
      <c r="U181"/>
    </row>
    <row r="182" spans="5:21">
      <c r="E182" s="20">
        <v>15</v>
      </c>
      <c r="F182" s="19" t="s">
        <v>332</v>
      </c>
      <c r="G182" s="19">
        <v>250</v>
      </c>
      <c r="H182" s="19">
        <v>27</v>
      </c>
      <c r="I182" s="19">
        <v>0</v>
      </c>
      <c r="J182" s="19">
        <v>300</v>
      </c>
      <c r="K182" s="19">
        <v>0</v>
      </c>
      <c r="L182" s="19">
        <v>0</v>
      </c>
      <c r="M182" s="19">
        <v>0</v>
      </c>
      <c r="N182" s="19">
        <v>0</v>
      </c>
      <c r="O182" s="19">
        <v>0</v>
      </c>
      <c r="P182" s="24" t="str">
        <f t="shared" si="13"/>
        <v>15,250</v>
      </c>
      <c r="Q182" s="19" t="str">
        <f t="shared" si="10"/>
        <v>主线副本达到250星</v>
      </c>
      <c r="R182" s="19" t="str">
        <f t="shared" si="11"/>
        <v>4|2|300</v>
      </c>
      <c r="S182" s="19" t="str">
        <f t="shared" si="12"/>
        <v>4|2|300|1</v>
      </c>
      <c r="U182"/>
    </row>
    <row r="183" spans="5:21">
      <c r="E183" s="20">
        <v>15</v>
      </c>
      <c r="F183" s="19" t="s">
        <v>332</v>
      </c>
      <c r="G183" s="19">
        <v>300</v>
      </c>
      <c r="H183" s="19">
        <v>28</v>
      </c>
      <c r="I183" s="19">
        <v>0</v>
      </c>
      <c r="J183" s="19">
        <v>300</v>
      </c>
      <c r="K183" s="19">
        <v>0</v>
      </c>
      <c r="L183" s="19">
        <v>0</v>
      </c>
      <c r="M183" s="19">
        <v>0</v>
      </c>
      <c r="N183" s="19">
        <v>0</v>
      </c>
      <c r="O183" s="19">
        <v>0</v>
      </c>
      <c r="P183" s="24" t="str">
        <f t="shared" si="13"/>
        <v>15,300</v>
      </c>
      <c r="Q183" s="19" t="str">
        <f t="shared" si="10"/>
        <v>主线副本达到300星</v>
      </c>
      <c r="R183" s="19" t="str">
        <f t="shared" si="11"/>
        <v>4|2|300</v>
      </c>
      <c r="S183" s="19" t="str">
        <f t="shared" si="12"/>
        <v>4|2|300|1</v>
      </c>
      <c r="U183"/>
    </row>
    <row r="184" spans="5:21">
      <c r="E184" s="20">
        <v>15</v>
      </c>
      <c r="F184" s="19" t="s">
        <v>332</v>
      </c>
      <c r="G184" s="19">
        <v>350</v>
      </c>
      <c r="H184" s="19">
        <v>30</v>
      </c>
      <c r="I184" s="19">
        <v>0</v>
      </c>
      <c r="J184" s="19">
        <v>300</v>
      </c>
      <c r="K184" s="19">
        <v>0</v>
      </c>
      <c r="L184" s="19">
        <v>0</v>
      </c>
      <c r="M184" s="19">
        <v>0</v>
      </c>
      <c r="N184" s="19">
        <v>0</v>
      </c>
      <c r="O184" s="19">
        <v>0</v>
      </c>
      <c r="P184" s="24" t="str">
        <f t="shared" si="13"/>
        <v>15,350</v>
      </c>
      <c r="Q184" s="19" t="str">
        <f t="shared" si="10"/>
        <v>主线副本达到350星</v>
      </c>
      <c r="R184" s="19" t="str">
        <f t="shared" si="11"/>
        <v>4|2|300</v>
      </c>
      <c r="S184" s="19" t="str">
        <f t="shared" si="12"/>
        <v>4|2|300|1</v>
      </c>
      <c r="U184"/>
    </row>
    <row r="185" spans="5:21">
      <c r="E185" s="20">
        <v>15</v>
      </c>
      <c r="F185" s="19" t="s">
        <v>332</v>
      </c>
      <c r="G185" s="19">
        <v>400</v>
      </c>
      <c r="H185" s="19">
        <v>32</v>
      </c>
      <c r="I185" s="19">
        <v>0</v>
      </c>
      <c r="J185" s="19">
        <v>450</v>
      </c>
      <c r="K185" s="19">
        <v>0</v>
      </c>
      <c r="L185" s="19">
        <v>0</v>
      </c>
      <c r="M185" s="19">
        <v>0</v>
      </c>
      <c r="N185" s="19">
        <v>0</v>
      </c>
      <c r="O185" s="19">
        <v>0</v>
      </c>
      <c r="P185" s="24" t="str">
        <f t="shared" si="13"/>
        <v>15,400</v>
      </c>
      <c r="Q185" s="19" t="str">
        <f t="shared" si="10"/>
        <v>主线副本达到400星</v>
      </c>
      <c r="R185" s="19" t="str">
        <f t="shared" si="11"/>
        <v>4|2|450</v>
      </c>
      <c r="S185" s="19" t="str">
        <f t="shared" si="12"/>
        <v>4|2|450|1</v>
      </c>
      <c r="U185"/>
    </row>
    <row r="186" spans="5:21">
      <c r="E186" s="20">
        <v>15</v>
      </c>
      <c r="F186" s="19" t="s">
        <v>332</v>
      </c>
      <c r="G186" s="19">
        <v>450</v>
      </c>
      <c r="H186" s="19">
        <v>33</v>
      </c>
      <c r="I186" s="19">
        <v>0</v>
      </c>
      <c r="J186" s="19">
        <v>450</v>
      </c>
      <c r="K186" s="19">
        <v>0</v>
      </c>
      <c r="L186" s="19">
        <v>0</v>
      </c>
      <c r="M186" s="19">
        <v>0</v>
      </c>
      <c r="N186" s="19">
        <v>0</v>
      </c>
      <c r="O186" s="19">
        <v>0</v>
      </c>
      <c r="P186" s="24" t="str">
        <f t="shared" si="13"/>
        <v>15,450</v>
      </c>
      <c r="Q186" s="19" t="str">
        <f t="shared" si="10"/>
        <v>主线副本达到450星</v>
      </c>
      <c r="R186" s="19" t="str">
        <f t="shared" si="11"/>
        <v>4|2|450</v>
      </c>
      <c r="S186" s="19" t="str">
        <f t="shared" si="12"/>
        <v>4|2|450|1</v>
      </c>
      <c r="U186"/>
    </row>
    <row r="187" spans="5:21">
      <c r="E187" s="20">
        <v>15</v>
      </c>
      <c r="F187" s="19" t="s">
        <v>332</v>
      </c>
      <c r="G187" s="19">
        <v>500</v>
      </c>
      <c r="H187" s="19">
        <v>35</v>
      </c>
      <c r="I187" s="19">
        <v>0</v>
      </c>
      <c r="J187" s="19">
        <v>450</v>
      </c>
      <c r="K187" s="19">
        <v>0</v>
      </c>
      <c r="L187" s="19">
        <v>0</v>
      </c>
      <c r="M187" s="19">
        <v>0</v>
      </c>
      <c r="N187" s="19">
        <v>0</v>
      </c>
      <c r="O187" s="19">
        <v>0</v>
      </c>
      <c r="P187" s="24" t="str">
        <f t="shared" si="13"/>
        <v>15,500</v>
      </c>
      <c r="Q187" s="19" t="str">
        <f t="shared" si="10"/>
        <v>主线副本达到500星</v>
      </c>
      <c r="R187" s="19" t="str">
        <f t="shared" si="11"/>
        <v>4|2|450</v>
      </c>
      <c r="S187" s="19" t="str">
        <f t="shared" si="12"/>
        <v>4|2|450|1</v>
      </c>
      <c r="U187"/>
    </row>
    <row r="188" spans="5:21">
      <c r="E188" s="20">
        <v>15</v>
      </c>
      <c r="F188" s="19" t="s">
        <v>332</v>
      </c>
      <c r="G188" s="19">
        <v>550</v>
      </c>
      <c r="H188" s="19">
        <v>37</v>
      </c>
      <c r="I188" s="19">
        <v>0</v>
      </c>
      <c r="J188" s="19">
        <v>450</v>
      </c>
      <c r="K188" s="19">
        <v>0</v>
      </c>
      <c r="L188" s="19">
        <v>0</v>
      </c>
      <c r="M188" s="19">
        <v>0</v>
      </c>
      <c r="N188" s="19">
        <v>0</v>
      </c>
      <c r="O188" s="19">
        <v>0</v>
      </c>
      <c r="P188" s="24" t="str">
        <f t="shared" si="13"/>
        <v>15,550</v>
      </c>
      <c r="Q188" s="19" t="str">
        <f t="shared" si="10"/>
        <v>主线副本达到550星</v>
      </c>
      <c r="R188" s="19" t="str">
        <f t="shared" si="11"/>
        <v>4|2|450</v>
      </c>
      <c r="S188" s="19" t="str">
        <f t="shared" si="12"/>
        <v>4|2|450|1</v>
      </c>
      <c r="U188"/>
    </row>
    <row r="189" spans="5:21">
      <c r="E189" s="20">
        <v>15</v>
      </c>
      <c r="F189" s="19" t="s">
        <v>332</v>
      </c>
      <c r="G189" s="19">
        <v>600</v>
      </c>
      <c r="H189" s="19">
        <v>38</v>
      </c>
      <c r="I189" s="19">
        <v>0</v>
      </c>
      <c r="J189" s="19">
        <v>450</v>
      </c>
      <c r="K189" s="19">
        <v>0</v>
      </c>
      <c r="L189" s="19">
        <v>0</v>
      </c>
      <c r="M189" s="19">
        <v>0</v>
      </c>
      <c r="N189" s="19">
        <v>0</v>
      </c>
      <c r="O189" s="19">
        <v>0</v>
      </c>
      <c r="P189" s="24" t="str">
        <f t="shared" si="13"/>
        <v>15,600</v>
      </c>
      <c r="Q189" s="19" t="str">
        <f t="shared" si="10"/>
        <v>主线副本达到600星</v>
      </c>
      <c r="R189" s="19" t="str">
        <f t="shared" si="11"/>
        <v>4|2|450</v>
      </c>
      <c r="S189" s="19" t="str">
        <f t="shared" si="12"/>
        <v>4|2|450|1</v>
      </c>
      <c r="U189"/>
    </row>
    <row r="190" spans="5:21">
      <c r="E190" s="20">
        <v>15</v>
      </c>
      <c r="F190" s="19" t="s">
        <v>332</v>
      </c>
      <c r="G190" s="19">
        <v>650</v>
      </c>
      <c r="H190" s="19">
        <v>40</v>
      </c>
      <c r="I190" s="19">
        <v>0</v>
      </c>
      <c r="J190" s="19">
        <v>450</v>
      </c>
      <c r="K190" s="19">
        <v>0</v>
      </c>
      <c r="L190" s="19">
        <v>0</v>
      </c>
      <c r="M190" s="19">
        <v>0</v>
      </c>
      <c r="N190" s="19">
        <v>0</v>
      </c>
      <c r="O190" s="19">
        <v>0</v>
      </c>
      <c r="P190" s="24" t="str">
        <f t="shared" si="13"/>
        <v>15,650</v>
      </c>
      <c r="Q190" s="19" t="str">
        <f t="shared" si="10"/>
        <v>主线副本达到650星</v>
      </c>
      <c r="R190" s="19" t="str">
        <f t="shared" si="11"/>
        <v>4|2|450</v>
      </c>
      <c r="S190" s="19" t="str">
        <f t="shared" si="12"/>
        <v>4|2|450|1</v>
      </c>
      <c r="U190"/>
    </row>
    <row r="191" spans="5:21">
      <c r="E191" s="20">
        <v>15</v>
      </c>
      <c r="F191" s="19" t="s">
        <v>332</v>
      </c>
      <c r="G191" s="19">
        <v>700</v>
      </c>
      <c r="H191" s="19">
        <v>42</v>
      </c>
      <c r="I191" s="19">
        <v>0</v>
      </c>
      <c r="J191" s="19">
        <v>500</v>
      </c>
      <c r="K191" s="19">
        <v>0</v>
      </c>
      <c r="L191" s="19">
        <v>0</v>
      </c>
      <c r="M191" s="19">
        <v>0</v>
      </c>
      <c r="N191" s="19">
        <v>0</v>
      </c>
      <c r="O191" s="19">
        <v>0</v>
      </c>
      <c r="P191" s="24" t="str">
        <f t="shared" si="13"/>
        <v>15,700</v>
      </c>
      <c r="Q191" s="19" t="str">
        <f t="shared" si="10"/>
        <v>主线副本达到700星</v>
      </c>
      <c r="R191" s="19" t="str">
        <f t="shared" si="11"/>
        <v>4|2|500</v>
      </c>
      <c r="S191" s="19" t="str">
        <f t="shared" si="12"/>
        <v>4|2|500|1</v>
      </c>
      <c r="U191"/>
    </row>
    <row r="192" spans="5:21">
      <c r="E192" s="20">
        <v>15</v>
      </c>
      <c r="F192" s="19" t="s">
        <v>332</v>
      </c>
      <c r="G192" s="19">
        <v>750</v>
      </c>
      <c r="H192" s="19">
        <v>43</v>
      </c>
      <c r="I192" s="19">
        <v>0</v>
      </c>
      <c r="J192" s="19">
        <v>500</v>
      </c>
      <c r="K192" s="19">
        <v>0</v>
      </c>
      <c r="L192" s="19">
        <v>0</v>
      </c>
      <c r="M192" s="19">
        <v>0</v>
      </c>
      <c r="N192" s="19">
        <v>0</v>
      </c>
      <c r="O192" s="19">
        <v>0</v>
      </c>
      <c r="P192" s="24" t="str">
        <f t="shared" si="13"/>
        <v>15,750</v>
      </c>
      <c r="Q192" s="19" t="str">
        <f t="shared" si="10"/>
        <v>主线副本达到750星</v>
      </c>
      <c r="R192" s="19" t="str">
        <f t="shared" si="11"/>
        <v>4|2|500</v>
      </c>
      <c r="S192" s="19" t="str">
        <f t="shared" si="12"/>
        <v>4|2|500|1</v>
      </c>
      <c r="U192"/>
    </row>
    <row r="193" spans="5:21">
      <c r="E193" s="20">
        <v>15</v>
      </c>
      <c r="F193" s="19" t="s">
        <v>332</v>
      </c>
      <c r="G193" s="19">
        <v>800</v>
      </c>
      <c r="H193" s="19">
        <v>45</v>
      </c>
      <c r="I193" s="19">
        <v>0</v>
      </c>
      <c r="J193" s="19">
        <v>500</v>
      </c>
      <c r="K193" s="19">
        <v>0</v>
      </c>
      <c r="L193" s="19">
        <v>0</v>
      </c>
      <c r="M193" s="19">
        <v>0</v>
      </c>
      <c r="N193" s="19">
        <v>0</v>
      </c>
      <c r="O193" s="19">
        <v>0</v>
      </c>
      <c r="P193" s="24" t="str">
        <f t="shared" si="13"/>
        <v>15,800</v>
      </c>
      <c r="Q193" s="19" t="str">
        <f t="shared" si="10"/>
        <v>主线副本达到800星</v>
      </c>
      <c r="R193" s="19" t="str">
        <f t="shared" si="11"/>
        <v>4|2|500</v>
      </c>
      <c r="S193" s="19" t="str">
        <f t="shared" si="12"/>
        <v>4|2|500|1</v>
      </c>
      <c r="U193"/>
    </row>
    <row r="194" spans="5:21">
      <c r="E194" s="20">
        <v>15</v>
      </c>
      <c r="F194" s="19" t="s">
        <v>332</v>
      </c>
      <c r="G194" s="19">
        <v>850</v>
      </c>
      <c r="H194" s="19">
        <v>47</v>
      </c>
      <c r="I194" s="19">
        <v>0</v>
      </c>
      <c r="J194" s="19">
        <v>500</v>
      </c>
      <c r="K194" s="19">
        <v>0</v>
      </c>
      <c r="L194" s="19">
        <v>0</v>
      </c>
      <c r="M194" s="19">
        <v>0</v>
      </c>
      <c r="N194" s="19">
        <v>0</v>
      </c>
      <c r="O194" s="19">
        <v>0</v>
      </c>
      <c r="P194" s="24" t="str">
        <f t="shared" si="13"/>
        <v>15,850</v>
      </c>
      <c r="Q194" s="19" t="str">
        <f t="shared" si="10"/>
        <v>主线副本达到850星</v>
      </c>
      <c r="R194" s="19" t="str">
        <f t="shared" si="11"/>
        <v>4|2|500</v>
      </c>
      <c r="S194" s="19" t="str">
        <f t="shared" si="12"/>
        <v>4|2|500|1</v>
      </c>
      <c r="U194"/>
    </row>
    <row r="195" spans="5:21">
      <c r="E195" s="20">
        <v>15</v>
      </c>
      <c r="F195" s="19" t="s">
        <v>332</v>
      </c>
      <c r="G195" s="19">
        <v>900</v>
      </c>
      <c r="H195" s="19">
        <v>48</v>
      </c>
      <c r="I195" s="19">
        <v>0</v>
      </c>
      <c r="J195" s="19">
        <v>500</v>
      </c>
      <c r="K195" s="19">
        <v>0</v>
      </c>
      <c r="L195" s="19">
        <v>0</v>
      </c>
      <c r="M195" s="19">
        <v>0</v>
      </c>
      <c r="N195" s="19">
        <v>0</v>
      </c>
      <c r="O195" s="19">
        <v>0</v>
      </c>
      <c r="P195" s="24" t="str">
        <f t="shared" si="13"/>
        <v>15,900</v>
      </c>
      <c r="Q195" s="19" t="str">
        <f t="shared" si="10"/>
        <v>主线副本达到900星</v>
      </c>
      <c r="R195" s="19" t="str">
        <f t="shared" si="11"/>
        <v>4|2|500</v>
      </c>
      <c r="S195" s="19" t="str">
        <f t="shared" si="12"/>
        <v>4|2|500|1</v>
      </c>
      <c r="U195"/>
    </row>
    <row r="196" spans="5:21">
      <c r="E196" s="20">
        <v>15</v>
      </c>
      <c r="F196" s="19" t="s">
        <v>332</v>
      </c>
      <c r="G196" s="19">
        <v>950</v>
      </c>
      <c r="H196" s="19">
        <v>50</v>
      </c>
      <c r="I196" s="19">
        <v>0</v>
      </c>
      <c r="J196" s="19">
        <v>500</v>
      </c>
      <c r="K196" s="19">
        <v>0</v>
      </c>
      <c r="L196" s="19">
        <v>0</v>
      </c>
      <c r="M196" s="19">
        <v>0</v>
      </c>
      <c r="N196" s="19">
        <v>0</v>
      </c>
      <c r="O196" s="19">
        <v>0</v>
      </c>
      <c r="P196" s="24" t="str">
        <f t="shared" si="13"/>
        <v>15,950</v>
      </c>
      <c r="Q196" s="19" t="str">
        <f t="shared" ref="Q196:Q259" si="14">VLOOKUP($E196,$U$2:$X$11,3,0)&amp;$G196&amp;VLOOKUP($E196,$U$2:$X$11,4,0)</f>
        <v>主线副本达到950星</v>
      </c>
      <c r="R196" s="19" t="str">
        <f t="shared" ref="R196:R259" si="15">INDEX($I$1:$O$1,1,MATCH(MAX($I196:$O196),$I196:$O196,0))&amp;MAX($I196:$O196)</f>
        <v>4|2|500</v>
      </c>
      <c r="S196" s="19" t="str">
        <f t="shared" ref="S196:S259" si="16">R196&amp;"|1"</f>
        <v>4|2|500|1</v>
      </c>
      <c r="U196"/>
    </row>
    <row r="197" spans="5:21">
      <c r="E197" s="20">
        <v>15</v>
      </c>
      <c r="F197" s="19" t="s">
        <v>332</v>
      </c>
      <c r="G197" s="19">
        <v>1000</v>
      </c>
      <c r="H197" s="19">
        <v>52</v>
      </c>
      <c r="I197" s="19">
        <v>0</v>
      </c>
      <c r="J197" s="19">
        <v>550</v>
      </c>
      <c r="K197" s="19">
        <v>0</v>
      </c>
      <c r="L197" s="19">
        <v>0</v>
      </c>
      <c r="M197" s="19">
        <v>0</v>
      </c>
      <c r="N197" s="19">
        <v>0</v>
      </c>
      <c r="O197" s="19">
        <v>0</v>
      </c>
      <c r="P197" s="24" t="str">
        <f t="shared" si="13"/>
        <v>15,1000</v>
      </c>
      <c r="Q197" s="19" t="str">
        <f t="shared" si="14"/>
        <v>主线副本达到1000星</v>
      </c>
      <c r="R197" s="19" t="str">
        <f t="shared" si="15"/>
        <v>4|2|550</v>
      </c>
      <c r="S197" s="19" t="str">
        <f t="shared" si="16"/>
        <v>4|2|550|1</v>
      </c>
      <c r="U197"/>
    </row>
    <row r="198" spans="5:21">
      <c r="E198" s="20">
        <v>15</v>
      </c>
      <c r="F198" s="19" t="s">
        <v>332</v>
      </c>
      <c r="G198" s="19">
        <v>1050</v>
      </c>
      <c r="H198" s="19">
        <v>53</v>
      </c>
      <c r="I198" s="19">
        <v>0</v>
      </c>
      <c r="J198" s="19">
        <v>550</v>
      </c>
      <c r="K198" s="19">
        <v>0</v>
      </c>
      <c r="L198" s="19">
        <v>0</v>
      </c>
      <c r="M198" s="19">
        <v>0</v>
      </c>
      <c r="N198" s="19">
        <v>0</v>
      </c>
      <c r="O198" s="19">
        <v>0</v>
      </c>
      <c r="P198" s="24" t="str">
        <f t="shared" si="13"/>
        <v>15,1050</v>
      </c>
      <c r="Q198" s="19" t="str">
        <f t="shared" si="14"/>
        <v>主线副本达到1050星</v>
      </c>
      <c r="R198" s="19" t="str">
        <f t="shared" si="15"/>
        <v>4|2|550</v>
      </c>
      <c r="S198" s="19" t="str">
        <f t="shared" si="16"/>
        <v>4|2|550|1</v>
      </c>
      <c r="U198"/>
    </row>
    <row r="199" spans="5:21">
      <c r="E199" s="20">
        <v>15</v>
      </c>
      <c r="F199" s="19" t="s">
        <v>332</v>
      </c>
      <c r="G199" s="19">
        <v>1100</v>
      </c>
      <c r="H199" s="19">
        <v>55</v>
      </c>
      <c r="I199" s="19">
        <v>0</v>
      </c>
      <c r="J199" s="19">
        <v>550</v>
      </c>
      <c r="K199" s="19">
        <v>0</v>
      </c>
      <c r="L199" s="19">
        <v>0</v>
      </c>
      <c r="M199" s="19">
        <v>0</v>
      </c>
      <c r="N199" s="19">
        <v>0</v>
      </c>
      <c r="O199" s="19">
        <v>0</v>
      </c>
      <c r="P199" s="24" t="str">
        <f t="shared" si="13"/>
        <v>15,1100</v>
      </c>
      <c r="Q199" s="19" t="str">
        <f t="shared" si="14"/>
        <v>主线副本达到1100星</v>
      </c>
      <c r="R199" s="19" t="str">
        <f t="shared" si="15"/>
        <v>4|2|550</v>
      </c>
      <c r="S199" s="19" t="str">
        <f t="shared" si="16"/>
        <v>4|2|550|1</v>
      </c>
      <c r="U199"/>
    </row>
    <row r="200" spans="5:21">
      <c r="E200" s="20">
        <v>15</v>
      </c>
      <c r="F200" s="19" t="s">
        <v>332</v>
      </c>
      <c r="G200" s="19">
        <v>1150</v>
      </c>
      <c r="H200" s="19">
        <v>57</v>
      </c>
      <c r="I200" s="19">
        <v>0</v>
      </c>
      <c r="J200" s="19">
        <v>550</v>
      </c>
      <c r="K200" s="19">
        <v>0</v>
      </c>
      <c r="L200" s="19">
        <v>0</v>
      </c>
      <c r="M200" s="19">
        <v>0</v>
      </c>
      <c r="N200" s="19">
        <v>0</v>
      </c>
      <c r="O200" s="19">
        <v>0</v>
      </c>
      <c r="P200" s="24" t="str">
        <f t="shared" si="13"/>
        <v>15,1150</v>
      </c>
      <c r="Q200" s="19" t="str">
        <f t="shared" si="14"/>
        <v>主线副本达到1150星</v>
      </c>
      <c r="R200" s="19" t="str">
        <f t="shared" si="15"/>
        <v>4|2|550</v>
      </c>
      <c r="S200" s="19" t="str">
        <f t="shared" si="16"/>
        <v>4|2|550|1</v>
      </c>
      <c r="U200"/>
    </row>
    <row r="201" spans="5:21">
      <c r="E201" s="20">
        <v>15</v>
      </c>
      <c r="F201" s="19" t="s">
        <v>332</v>
      </c>
      <c r="G201" s="19">
        <v>1200</v>
      </c>
      <c r="H201" s="19">
        <v>58</v>
      </c>
      <c r="I201" s="19">
        <v>0</v>
      </c>
      <c r="J201" s="19">
        <v>550</v>
      </c>
      <c r="K201" s="19">
        <v>0</v>
      </c>
      <c r="L201" s="19">
        <v>0</v>
      </c>
      <c r="M201" s="19">
        <v>0</v>
      </c>
      <c r="N201" s="19">
        <v>0</v>
      </c>
      <c r="O201" s="19">
        <v>0</v>
      </c>
      <c r="P201" s="24" t="str">
        <f t="shared" si="13"/>
        <v>15,1200</v>
      </c>
      <c r="Q201" s="19" t="str">
        <f t="shared" si="14"/>
        <v>主线副本达到1200星</v>
      </c>
      <c r="R201" s="19" t="str">
        <f t="shared" si="15"/>
        <v>4|2|550</v>
      </c>
      <c r="S201" s="19" t="str">
        <f t="shared" si="16"/>
        <v>4|2|550|1</v>
      </c>
      <c r="U201"/>
    </row>
    <row r="202" spans="5:21">
      <c r="E202" s="20">
        <v>15</v>
      </c>
      <c r="F202" s="19" t="s">
        <v>332</v>
      </c>
      <c r="G202" s="19">
        <v>1250</v>
      </c>
      <c r="H202" s="19">
        <v>60</v>
      </c>
      <c r="I202" s="19">
        <v>0</v>
      </c>
      <c r="J202" s="19">
        <v>550</v>
      </c>
      <c r="K202" s="19">
        <v>0</v>
      </c>
      <c r="L202" s="19">
        <v>0</v>
      </c>
      <c r="M202" s="19">
        <v>0</v>
      </c>
      <c r="N202" s="19">
        <v>0</v>
      </c>
      <c r="O202" s="19">
        <v>0</v>
      </c>
      <c r="P202" s="24" t="str">
        <f t="shared" si="13"/>
        <v>15,1250</v>
      </c>
      <c r="Q202" s="19" t="str">
        <f t="shared" si="14"/>
        <v>主线副本达到1250星</v>
      </c>
      <c r="R202" s="19" t="str">
        <f t="shared" si="15"/>
        <v>4|2|550</v>
      </c>
      <c r="S202" s="19" t="str">
        <f t="shared" si="16"/>
        <v>4|2|550|1</v>
      </c>
      <c r="U202"/>
    </row>
    <row r="203" spans="5:21">
      <c r="E203" s="20">
        <v>15</v>
      </c>
      <c r="F203" s="19" t="s">
        <v>332</v>
      </c>
      <c r="G203" s="19">
        <v>1300</v>
      </c>
      <c r="H203" s="19">
        <v>62</v>
      </c>
      <c r="I203" s="19">
        <v>0</v>
      </c>
      <c r="J203" s="19">
        <v>600</v>
      </c>
      <c r="K203" s="19">
        <v>0</v>
      </c>
      <c r="L203" s="19">
        <v>0</v>
      </c>
      <c r="M203" s="19">
        <v>0</v>
      </c>
      <c r="N203" s="19">
        <v>0</v>
      </c>
      <c r="O203" s="19">
        <v>0</v>
      </c>
      <c r="P203" s="24" t="str">
        <f t="shared" si="13"/>
        <v>15,1300</v>
      </c>
      <c r="Q203" s="19" t="str">
        <f t="shared" si="14"/>
        <v>主线副本达到1300星</v>
      </c>
      <c r="R203" s="19" t="str">
        <f t="shared" si="15"/>
        <v>4|2|600</v>
      </c>
      <c r="S203" s="19" t="str">
        <f t="shared" si="16"/>
        <v>4|2|600|1</v>
      </c>
      <c r="U203"/>
    </row>
    <row r="204" spans="5:21">
      <c r="E204" s="20">
        <v>15</v>
      </c>
      <c r="F204" s="19" t="s">
        <v>332</v>
      </c>
      <c r="G204" s="19">
        <v>1350</v>
      </c>
      <c r="H204" s="19">
        <v>63</v>
      </c>
      <c r="I204" s="19">
        <v>0</v>
      </c>
      <c r="J204" s="19">
        <v>600</v>
      </c>
      <c r="K204" s="19">
        <v>0</v>
      </c>
      <c r="L204" s="19">
        <v>0</v>
      </c>
      <c r="M204" s="19">
        <v>0</v>
      </c>
      <c r="N204" s="19">
        <v>0</v>
      </c>
      <c r="O204" s="19">
        <v>0</v>
      </c>
      <c r="P204" s="24" t="str">
        <f t="shared" si="13"/>
        <v>15,1350</v>
      </c>
      <c r="Q204" s="19" t="str">
        <f t="shared" si="14"/>
        <v>主线副本达到1350星</v>
      </c>
      <c r="R204" s="19" t="str">
        <f t="shared" si="15"/>
        <v>4|2|600</v>
      </c>
      <c r="S204" s="19" t="str">
        <f t="shared" si="16"/>
        <v>4|2|600|1</v>
      </c>
      <c r="U204"/>
    </row>
    <row r="205" spans="5:21">
      <c r="E205" s="20">
        <v>15</v>
      </c>
      <c r="F205" s="19" t="s">
        <v>332</v>
      </c>
      <c r="G205" s="19">
        <v>1400</v>
      </c>
      <c r="H205" s="19">
        <v>65</v>
      </c>
      <c r="I205" s="19">
        <v>0</v>
      </c>
      <c r="J205" s="19">
        <v>600</v>
      </c>
      <c r="K205" s="19">
        <v>0</v>
      </c>
      <c r="L205" s="19">
        <v>0</v>
      </c>
      <c r="M205" s="19">
        <v>0</v>
      </c>
      <c r="N205" s="19">
        <v>0</v>
      </c>
      <c r="O205" s="19">
        <v>0</v>
      </c>
      <c r="P205" s="24" t="str">
        <f t="shared" si="13"/>
        <v>15,1400</v>
      </c>
      <c r="Q205" s="19" t="str">
        <f t="shared" si="14"/>
        <v>主线副本达到1400星</v>
      </c>
      <c r="R205" s="19" t="str">
        <f t="shared" si="15"/>
        <v>4|2|600</v>
      </c>
      <c r="S205" s="19" t="str">
        <f t="shared" si="16"/>
        <v>4|2|600|1</v>
      </c>
      <c r="U205"/>
    </row>
    <row r="206" spans="5:21">
      <c r="E206" s="20">
        <v>15</v>
      </c>
      <c r="F206" s="19" t="s">
        <v>332</v>
      </c>
      <c r="G206" s="19">
        <v>1450</v>
      </c>
      <c r="H206" s="19">
        <v>67</v>
      </c>
      <c r="I206" s="19">
        <v>0</v>
      </c>
      <c r="J206" s="19">
        <v>600</v>
      </c>
      <c r="K206" s="19">
        <v>0</v>
      </c>
      <c r="L206" s="19">
        <v>0</v>
      </c>
      <c r="M206" s="19">
        <v>0</v>
      </c>
      <c r="N206" s="19">
        <v>0</v>
      </c>
      <c r="O206" s="19">
        <v>0</v>
      </c>
      <c r="P206" s="24" t="str">
        <f t="shared" si="13"/>
        <v>15,1450</v>
      </c>
      <c r="Q206" s="19" t="str">
        <f t="shared" si="14"/>
        <v>主线副本达到1450星</v>
      </c>
      <c r="R206" s="19" t="str">
        <f t="shared" si="15"/>
        <v>4|2|600</v>
      </c>
      <c r="S206" s="19" t="str">
        <f t="shared" si="16"/>
        <v>4|2|600|1</v>
      </c>
      <c r="U206"/>
    </row>
    <row r="207" spans="5:21">
      <c r="E207" s="20">
        <v>15</v>
      </c>
      <c r="F207" s="19" t="s">
        <v>332</v>
      </c>
      <c r="G207" s="19">
        <v>1500</v>
      </c>
      <c r="H207" s="19">
        <v>68</v>
      </c>
      <c r="I207" s="19">
        <v>0</v>
      </c>
      <c r="J207" s="19">
        <v>600</v>
      </c>
      <c r="K207" s="19">
        <v>0</v>
      </c>
      <c r="L207" s="19">
        <v>0</v>
      </c>
      <c r="M207" s="19">
        <v>0</v>
      </c>
      <c r="N207" s="19">
        <v>0</v>
      </c>
      <c r="O207" s="19">
        <v>0</v>
      </c>
      <c r="P207" s="24" t="str">
        <f t="shared" si="13"/>
        <v>15,1500</v>
      </c>
      <c r="Q207" s="19" t="str">
        <f t="shared" si="14"/>
        <v>主线副本达到1500星</v>
      </c>
      <c r="R207" s="19" t="str">
        <f t="shared" si="15"/>
        <v>4|2|600</v>
      </c>
      <c r="S207" s="19" t="str">
        <f t="shared" si="16"/>
        <v>4|2|600|1</v>
      </c>
      <c r="U207"/>
    </row>
    <row r="208" spans="5:21">
      <c r="E208" s="20">
        <v>15</v>
      </c>
      <c r="F208" s="19" t="s">
        <v>332</v>
      </c>
      <c r="G208" s="19">
        <v>1550</v>
      </c>
      <c r="H208" s="19">
        <v>70</v>
      </c>
      <c r="I208" s="19">
        <v>0</v>
      </c>
      <c r="J208" s="19">
        <v>600</v>
      </c>
      <c r="K208" s="19">
        <v>0</v>
      </c>
      <c r="L208" s="19">
        <v>0</v>
      </c>
      <c r="M208" s="19">
        <v>0</v>
      </c>
      <c r="N208" s="19">
        <v>0</v>
      </c>
      <c r="O208" s="19">
        <v>0</v>
      </c>
      <c r="P208" s="24" t="str">
        <f t="shared" si="13"/>
        <v>15,1550</v>
      </c>
      <c r="Q208" s="19" t="str">
        <f t="shared" si="14"/>
        <v>主线副本达到1550星</v>
      </c>
      <c r="R208" s="19" t="str">
        <f t="shared" si="15"/>
        <v>4|2|600</v>
      </c>
      <c r="S208" s="19" t="str">
        <f t="shared" si="16"/>
        <v>4|2|600|1</v>
      </c>
      <c r="U208"/>
    </row>
    <row r="209" spans="5:21">
      <c r="E209" s="20">
        <v>15</v>
      </c>
      <c r="F209" s="19" t="s">
        <v>332</v>
      </c>
      <c r="G209" s="19">
        <v>1600</v>
      </c>
      <c r="H209" s="19">
        <v>72</v>
      </c>
      <c r="I209" s="19">
        <v>0</v>
      </c>
      <c r="J209" s="19">
        <v>650</v>
      </c>
      <c r="K209" s="19">
        <v>0</v>
      </c>
      <c r="L209" s="19">
        <v>0</v>
      </c>
      <c r="M209" s="19">
        <v>0</v>
      </c>
      <c r="N209" s="19">
        <v>0</v>
      </c>
      <c r="O209" s="19">
        <v>0</v>
      </c>
      <c r="P209" s="24" t="str">
        <f t="shared" si="13"/>
        <v>15,1600</v>
      </c>
      <c r="Q209" s="19" t="str">
        <f t="shared" si="14"/>
        <v>主线副本达到1600星</v>
      </c>
      <c r="R209" s="19" t="str">
        <f t="shared" si="15"/>
        <v>4|2|650</v>
      </c>
      <c r="S209" s="19" t="str">
        <f t="shared" si="16"/>
        <v>4|2|650|1</v>
      </c>
      <c r="U209"/>
    </row>
    <row r="210" spans="5:21">
      <c r="E210" s="20">
        <v>15</v>
      </c>
      <c r="F210" s="19" t="s">
        <v>332</v>
      </c>
      <c r="G210" s="19">
        <v>1650</v>
      </c>
      <c r="H210" s="19">
        <v>73</v>
      </c>
      <c r="I210" s="19">
        <v>0</v>
      </c>
      <c r="J210" s="19">
        <v>650</v>
      </c>
      <c r="K210" s="19">
        <v>0</v>
      </c>
      <c r="L210" s="19">
        <v>0</v>
      </c>
      <c r="M210" s="19">
        <v>0</v>
      </c>
      <c r="N210" s="19">
        <v>0</v>
      </c>
      <c r="O210" s="19">
        <v>0</v>
      </c>
      <c r="P210" s="24" t="str">
        <f t="shared" si="13"/>
        <v>15,1650</v>
      </c>
      <c r="Q210" s="19" t="str">
        <f t="shared" si="14"/>
        <v>主线副本达到1650星</v>
      </c>
      <c r="R210" s="19" t="str">
        <f t="shared" si="15"/>
        <v>4|2|650</v>
      </c>
      <c r="S210" s="19" t="str">
        <f t="shared" si="16"/>
        <v>4|2|650|1</v>
      </c>
      <c r="U210"/>
    </row>
    <row r="211" spans="5:21">
      <c r="E211" s="20">
        <v>15</v>
      </c>
      <c r="F211" s="19" t="s">
        <v>332</v>
      </c>
      <c r="G211" s="19">
        <v>1700</v>
      </c>
      <c r="H211" s="19">
        <v>75</v>
      </c>
      <c r="I211" s="19">
        <v>0</v>
      </c>
      <c r="J211" s="19">
        <v>650</v>
      </c>
      <c r="K211" s="19">
        <v>0</v>
      </c>
      <c r="L211" s="19">
        <v>0</v>
      </c>
      <c r="M211" s="19">
        <v>0</v>
      </c>
      <c r="N211" s="19">
        <v>0</v>
      </c>
      <c r="O211" s="19">
        <v>0</v>
      </c>
      <c r="P211" s="24" t="str">
        <f t="shared" si="13"/>
        <v>15,1700</v>
      </c>
      <c r="Q211" s="19" t="str">
        <f t="shared" si="14"/>
        <v>主线副本达到1700星</v>
      </c>
      <c r="R211" s="19" t="str">
        <f t="shared" si="15"/>
        <v>4|2|650</v>
      </c>
      <c r="S211" s="19" t="str">
        <f t="shared" si="16"/>
        <v>4|2|650|1</v>
      </c>
      <c r="U211"/>
    </row>
    <row r="212" spans="5:21">
      <c r="E212" s="20">
        <v>15</v>
      </c>
      <c r="F212" s="19" t="s">
        <v>332</v>
      </c>
      <c r="G212" s="19">
        <v>1750</v>
      </c>
      <c r="H212" s="19">
        <v>77</v>
      </c>
      <c r="I212" s="19">
        <v>0</v>
      </c>
      <c r="J212" s="19">
        <v>650</v>
      </c>
      <c r="K212" s="19">
        <v>0</v>
      </c>
      <c r="L212" s="19">
        <v>0</v>
      </c>
      <c r="M212" s="19">
        <v>0</v>
      </c>
      <c r="N212" s="19">
        <v>0</v>
      </c>
      <c r="O212" s="19">
        <v>0</v>
      </c>
      <c r="P212" s="24" t="str">
        <f t="shared" si="13"/>
        <v>15,1750</v>
      </c>
      <c r="Q212" s="19" t="str">
        <f t="shared" si="14"/>
        <v>主线副本达到1750星</v>
      </c>
      <c r="R212" s="19" t="str">
        <f t="shared" si="15"/>
        <v>4|2|650</v>
      </c>
      <c r="S212" s="19" t="str">
        <f t="shared" si="16"/>
        <v>4|2|650|1</v>
      </c>
      <c r="U212"/>
    </row>
    <row r="213" spans="5:21">
      <c r="E213" s="20">
        <v>15</v>
      </c>
      <c r="F213" s="19" t="s">
        <v>332</v>
      </c>
      <c r="G213" s="19">
        <v>1800</v>
      </c>
      <c r="H213" s="19">
        <v>78</v>
      </c>
      <c r="I213" s="19">
        <v>0</v>
      </c>
      <c r="J213" s="19">
        <v>650</v>
      </c>
      <c r="K213" s="19">
        <v>0</v>
      </c>
      <c r="L213" s="19">
        <v>0</v>
      </c>
      <c r="M213" s="19">
        <v>0</v>
      </c>
      <c r="N213" s="19">
        <v>0</v>
      </c>
      <c r="O213" s="19">
        <v>0</v>
      </c>
      <c r="P213" s="24" t="str">
        <f t="shared" si="13"/>
        <v>15,1800</v>
      </c>
      <c r="Q213" s="19" t="str">
        <f t="shared" si="14"/>
        <v>主线副本达到1800星</v>
      </c>
      <c r="R213" s="19" t="str">
        <f t="shared" si="15"/>
        <v>4|2|650</v>
      </c>
      <c r="S213" s="19" t="str">
        <f t="shared" si="16"/>
        <v>4|2|650|1</v>
      </c>
      <c r="U213"/>
    </row>
    <row r="214" spans="5:21">
      <c r="E214" s="20">
        <v>15</v>
      </c>
      <c r="F214" s="19" t="s">
        <v>332</v>
      </c>
      <c r="G214" s="19">
        <v>1850</v>
      </c>
      <c r="H214" s="19">
        <v>80</v>
      </c>
      <c r="I214" s="19">
        <v>0</v>
      </c>
      <c r="J214" s="19">
        <v>650</v>
      </c>
      <c r="K214" s="19">
        <v>0</v>
      </c>
      <c r="L214" s="19">
        <v>0</v>
      </c>
      <c r="M214" s="19">
        <v>0</v>
      </c>
      <c r="N214" s="19">
        <v>0</v>
      </c>
      <c r="O214" s="19">
        <v>0</v>
      </c>
      <c r="P214" s="24" t="str">
        <f t="shared" si="13"/>
        <v>15,1850</v>
      </c>
      <c r="Q214" s="19" t="str">
        <f t="shared" si="14"/>
        <v>主线副本达到1850星</v>
      </c>
      <c r="R214" s="19" t="str">
        <f t="shared" si="15"/>
        <v>4|2|650</v>
      </c>
      <c r="S214" s="19" t="str">
        <f t="shared" si="16"/>
        <v>4|2|650|1</v>
      </c>
      <c r="U214"/>
    </row>
    <row r="215" spans="5:21">
      <c r="E215" s="20">
        <v>15</v>
      </c>
      <c r="F215" s="19" t="s">
        <v>332</v>
      </c>
      <c r="G215" s="19">
        <v>1900</v>
      </c>
      <c r="H215" s="19">
        <v>82</v>
      </c>
      <c r="I215" s="19">
        <v>0</v>
      </c>
      <c r="J215" s="19">
        <v>700</v>
      </c>
      <c r="K215" s="19">
        <v>0</v>
      </c>
      <c r="L215" s="19">
        <v>0</v>
      </c>
      <c r="M215" s="19">
        <v>0</v>
      </c>
      <c r="N215" s="19">
        <v>0</v>
      </c>
      <c r="O215" s="19">
        <v>0</v>
      </c>
      <c r="P215" s="24" t="str">
        <f t="shared" si="13"/>
        <v>15,1900</v>
      </c>
      <c r="Q215" s="19" t="str">
        <f t="shared" si="14"/>
        <v>主线副本达到1900星</v>
      </c>
      <c r="R215" s="19" t="str">
        <f t="shared" si="15"/>
        <v>4|2|700</v>
      </c>
      <c r="S215" s="19" t="str">
        <f t="shared" si="16"/>
        <v>4|2|700|1</v>
      </c>
      <c r="U215"/>
    </row>
    <row r="216" spans="5:21">
      <c r="E216" s="20">
        <v>15</v>
      </c>
      <c r="F216" s="19" t="s">
        <v>332</v>
      </c>
      <c r="G216" s="19">
        <v>1950</v>
      </c>
      <c r="H216" s="19">
        <v>83</v>
      </c>
      <c r="I216" s="19">
        <v>0</v>
      </c>
      <c r="J216" s="19">
        <v>700</v>
      </c>
      <c r="K216" s="19">
        <v>0</v>
      </c>
      <c r="L216" s="19">
        <v>0</v>
      </c>
      <c r="M216" s="19">
        <v>0</v>
      </c>
      <c r="N216" s="19">
        <v>0</v>
      </c>
      <c r="O216" s="19">
        <v>0</v>
      </c>
      <c r="P216" s="24" t="str">
        <f t="shared" si="13"/>
        <v>15,1950</v>
      </c>
      <c r="Q216" s="19" t="str">
        <f t="shared" si="14"/>
        <v>主线副本达到1950星</v>
      </c>
      <c r="R216" s="19" t="str">
        <f t="shared" si="15"/>
        <v>4|2|700</v>
      </c>
      <c r="S216" s="19" t="str">
        <f t="shared" si="16"/>
        <v>4|2|700|1</v>
      </c>
      <c r="U216"/>
    </row>
    <row r="217" spans="5:21">
      <c r="E217" s="20">
        <v>15</v>
      </c>
      <c r="F217" s="19" t="s">
        <v>332</v>
      </c>
      <c r="G217" s="19">
        <v>2000</v>
      </c>
      <c r="H217" s="19">
        <v>85</v>
      </c>
      <c r="I217" s="19">
        <v>0</v>
      </c>
      <c r="J217" s="19">
        <v>700</v>
      </c>
      <c r="K217" s="19">
        <v>0</v>
      </c>
      <c r="L217" s="19">
        <v>0</v>
      </c>
      <c r="M217" s="19">
        <v>0</v>
      </c>
      <c r="N217" s="19">
        <v>0</v>
      </c>
      <c r="O217" s="19">
        <v>0</v>
      </c>
      <c r="P217" s="24" t="str">
        <f t="shared" si="13"/>
        <v>15,2000</v>
      </c>
      <c r="Q217" s="19" t="str">
        <f t="shared" si="14"/>
        <v>主线副本达到2000星</v>
      </c>
      <c r="R217" s="19" t="str">
        <f t="shared" si="15"/>
        <v>4|2|700</v>
      </c>
      <c r="S217" s="19" t="str">
        <f t="shared" si="16"/>
        <v>4|2|700|1</v>
      </c>
      <c r="U217"/>
    </row>
    <row r="218" spans="5:21">
      <c r="E218" s="20">
        <v>15</v>
      </c>
      <c r="F218" s="19" t="s">
        <v>332</v>
      </c>
      <c r="G218" s="19">
        <v>2050</v>
      </c>
      <c r="H218" s="19">
        <v>87</v>
      </c>
      <c r="I218" s="19">
        <v>0</v>
      </c>
      <c r="J218" s="19">
        <v>700</v>
      </c>
      <c r="K218" s="19">
        <v>0</v>
      </c>
      <c r="L218" s="19">
        <v>0</v>
      </c>
      <c r="M218" s="19">
        <v>0</v>
      </c>
      <c r="N218" s="19">
        <v>0</v>
      </c>
      <c r="O218" s="19">
        <v>0</v>
      </c>
      <c r="P218" s="24" t="str">
        <f t="shared" si="13"/>
        <v>15,2050</v>
      </c>
      <c r="Q218" s="19" t="str">
        <f t="shared" si="14"/>
        <v>主线副本达到2050星</v>
      </c>
      <c r="R218" s="19" t="str">
        <f t="shared" si="15"/>
        <v>4|2|700</v>
      </c>
      <c r="S218" s="19" t="str">
        <f t="shared" si="16"/>
        <v>4|2|700|1</v>
      </c>
      <c r="U218"/>
    </row>
    <row r="219" spans="5:21">
      <c r="E219" s="20">
        <v>15</v>
      </c>
      <c r="F219" s="19" t="s">
        <v>332</v>
      </c>
      <c r="G219" s="19">
        <v>2100</v>
      </c>
      <c r="H219" s="19">
        <v>88</v>
      </c>
      <c r="I219" s="19">
        <v>0</v>
      </c>
      <c r="J219" s="19">
        <v>700</v>
      </c>
      <c r="K219" s="19">
        <v>0</v>
      </c>
      <c r="L219" s="19">
        <v>0</v>
      </c>
      <c r="M219" s="19">
        <v>0</v>
      </c>
      <c r="N219" s="19">
        <v>0</v>
      </c>
      <c r="O219" s="19">
        <v>0</v>
      </c>
      <c r="P219" s="24" t="str">
        <f t="shared" si="13"/>
        <v>15,2100</v>
      </c>
      <c r="Q219" s="19" t="str">
        <f t="shared" si="14"/>
        <v>主线副本达到2100星</v>
      </c>
      <c r="R219" s="19" t="str">
        <f t="shared" si="15"/>
        <v>4|2|700</v>
      </c>
      <c r="S219" s="19" t="str">
        <f t="shared" si="16"/>
        <v>4|2|700|1</v>
      </c>
      <c r="U219"/>
    </row>
    <row r="220" spans="5:21">
      <c r="E220" s="20">
        <v>15</v>
      </c>
      <c r="F220" s="19" t="s">
        <v>332</v>
      </c>
      <c r="G220" s="19">
        <v>2150</v>
      </c>
      <c r="H220" s="19">
        <v>90</v>
      </c>
      <c r="I220" s="19">
        <v>0</v>
      </c>
      <c r="J220" s="19">
        <v>700</v>
      </c>
      <c r="K220" s="19">
        <v>0</v>
      </c>
      <c r="L220" s="19">
        <v>0</v>
      </c>
      <c r="M220" s="19">
        <v>0</v>
      </c>
      <c r="N220" s="19">
        <v>0</v>
      </c>
      <c r="O220" s="19">
        <v>0</v>
      </c>
      <c r="P220" s="24" t="str">
        <f t="shared" si="13"/>
        <v>15,2150</v>
      </c>
      <c r="Q220" s="19" t="str">
        <f t="shared" si="14"/>
        <v>主线副本达到2150星</v>
      </c>
      <c r="R220" s="19" t="str">
        <f t="shared" si="15"/>
        <v>4|2|700</v>
      </c>
      <c r="S220" s="19" t="str">
        <f t="shared" si="16"/>
        <v>4|2|700|1</v>
      </c>
      <c r="U220"/>
    </row>
    <row r="221" spans="5:21">
      <c r="E221" s="20">
        <v>15</v>
      </c>
      <c r="F221" s="19" t="s">
        <v>332</v>
      </c>
      <c r="G221" s="19">
        <v>2200</v>
      </c>
      <c r="H221" s="19">
        <v>92</v>
      </c>
      <c r="I221" s="19">
        <v>0</v>
      </c>
      <c r="J221" s="19">
        <v>750</v>
      </c>
      <c r="K221" s="19">
        <v>0</v>
      </c>
      <c r="L221" s="19">
        <v>0</v>
      </c>
      <c r="M221" s="19">
        <v>0</v>
      </c>
      <c r="N221" s="19">
        <v>0</v>
      </c>
      <c r="O221" s="19">
        <v>0</v>
      </c>
      <c r="P221" s="24" t="str">
        <f t="shared" si="13"/>
        <v>15,2200</v>
      </c>
      <c r="Q221" s="19" t="str">
        <f t="shared" si="14"/>
        <v>主线副本达到2200星</v>
      </c>
      <c r="R221" s="19" t="str">
        <f t="shared" si="15"/>
        <v>4|2|750</v>
      </c>
      <c r="S221" s="19" t="str">
        <f t="shared" si="16"/>
        <v>4|2|750|1</v>
      </c>
      <c r="U221"/>
    </row>
    <row r="222" spans="5:21">
      <c r="E222" s="20">
        <v>15</v>
      </c>
      <c r="F222" s="19" t="s">
        <v>332</v>
      </c>
      <c r="G222" s="19">
        <v>2250</v>
      </c>
      <c r="H222" s="19">
        <v>93</v>
      </c>
      <c r="I222" s="19">
        <v>0</v>
      </c>
      <c r="J222" s="19">
        <v>750</v>
      </c>
      <c r="K222" s="19">
        <v>0</v>
      </c>
      <c r="L222" s="19">
        <v>0</v>
      </c>
      <c r="M222" s="19">
        <v>0</v>
      </c>
      <c r="N222" s="19">
        <v>0</v>
      </c>
      <c r="O222" s="19">
        <v>0</v>
      </c>
      <c r="P222" s="24" t="str">
        <f t="shared" si="13"/>
        <v>15,2250</v>
      </c>
      <c r="Q222" s="19" t="str">
        <f t="shared" si="14"/>
        <v>主线副本达到2250星</v>
      </c>
      <c r="R222" s="19" t="str">
        <f t="shared" si="15"/>
        <v>4|2|750</v>
      </c>
      <c r="S222" s="19" t="str">
        <f t="shared" si="16"/>
        <v>4|2|750|1</v>
      </c>
      <c r="U222"/>
    </row>
    <row r="223" spans="5:21">
      <c r="E223" s="20">
        <v>15</v>
      </c>
      <c r="F223" s="19" t="s">
        <v>332</v>
      </c>
      <c r="G223" s="19">
        <v>2300</v>
      </c>
      <c r="H223" s="19">
        <v>95</v>
      </c>
      <c r="I223" s="19">
        <v>0</v>
      </c>
      <c r="J223" s="19">
        <v>750</v>
      </c>
      <c r="K223" s="19">
        <v>0</v>
      </c>
      <c r="L223" s="19">
        <v>0</v>
      </c>
      <c r="M223" s="19">
        <v>0</v>
      </c>
      <c r="N223" s="19">
        <v>0</v>
      </c>
      <c r="O223" s="19">
        <v>0</v>
      </c>
      <c r="P223" s="24" t="str">
        <f t="shared" si="13"/>
        <v>15,2300</v>
      </c>
      <c r="Q223" s="19" t="str">
        <f t="shared" si="14"/>
        <v>主线副本达到2300星</v>
      </c>
      <c r="R223" s="19" t="str">
        <f t="shared" si="15"/>
        <v>4|2|750</v>
      </c>
      <c r="S223" s="19" t="str">
        <f t="shared" si="16"/>
        <v>4|2|750|1</v>
      </c>
      <c r="U223"/>
    </row>
    <row r="224" spans="5:21">
      <c r="E224" s="20">
        <v>15</v>
      </c>
      <c r="F224" s="19" t="s">
        <v>332</v>
      </c>
      <c r="G224" s="19">
        <v>2350</v>
      </c>
      <c r="H224" s="19">
        <v>97</v>
      </c>
      <c r="I224" s="19">
        <v>0</v>
      </c>
      <c r="J224" s="19">
        <v>750</v>
      </c>
      <c r="K224" s="19">
        <v>0</v>
      </c>
      <c r="L224" s="19">
        <v>0</v>
      </c>
      <c r="M224" s="19">
        <v>0</v>
      </c>
      <c r="N224" s="19">
        <v>0</v>
      </c>
      <c r="O224" s="19">
        <v>0</v>
      </c>
      <c r="P224" s="24" t="str">
        <f t="shared" si="13"/>
        <v>15,2350</v>
      </c>
      <c r="Q224" s="19" t="str">
        <f t="shared" si="14"/>
        <v>主线副本达到2350星</v>
      </c>
      <c r="R224" s="19" t="str">
        <f t="shared" si="15"/>
        <v>4|2|750</v>
      </c>
      <c r="S224" s="19" t="str">
        <f t="shared" si="16"/>
        <v>4|2|750|1</v>
      </c>
      <c r="U224"/>
    </row>
    <row r="225" spans="5:21">
      <c r="E225" s="20">
        <v>15</v>
      </c>
      <c r="F225" s="19" t="s">
        <v>332</v>
      </c>
      <c r="G225" s="19">
        <v>2400</v>
      </c>
      <c r="H225" s="19">
        <v>98</v>
      </c>
      <c r="I225" s="19">
        <v>0</v>
      </c>
      <c r="J225" s="19">
        <v>750</v>
      </c>
      <c r="K225" s="19">
        <v>0</v>
      </c>
      <c r="L225" s="19">
        <v>0</v>
      </c>
      <c r="M225" s="19">
        <v>0</v>
      </c>
      <c r="N225" s="19">
        <v>0</v>
      </c>
      <c r="O225" s="19">
        <v>0</v>
      </c>
      <c r="P225" s="24" t="str">
        <f t="shared" si="13"/>
        <v>15,2400</v>
      </c>
      <c r="Q225" s="19" t="str">
        <f t="shared" si="14"/>
        <v>主线副本达到2400星</v>
      </c>
      <c r="R225" s="19" t="str">
        <f t="shared" si="15"/>
        <v>4|2|750</v>
      </c>
      <c r="S225" s="19" t="str">
        <f t="shared" si="16"/>
        <v>4|2|750|1</v>
      </c>
      <c r="U225"/>
    </row>
    <row r="226" spans="5:21">
      <c r="E226" s="20">
        <v>15</v>
      </c>
      <c r="F226" s="19" t="s">
        <v>332</v>
      </c>
      <c r="G226" s="19">
        <v>2450</v>
      </c>
      <c r="H226" s="19">
        <v>100</v>
      </c>
      <c r="I226" s="19">
        <v>0</v>
      </c>
      <c r="J226" s="19">
        <v>750</v>
      </c>
      <c r="K226" s="19">
        <v>0</v>
      </c>
      <c r="L226" s="19">
        <v>0</v>
      </c>
      <c r="M226" s="19">
        <v>0</v>
      </c>
      <c r="N226" s="19">
        <v>0</v>
      </c>
      <c r="O226" s="19">
        <v>0</v>
      </c>
      <c r="P226" s="24" t="str">
        <f t="shared" si="13"/>
        <v>15,2450</v>
      </c>
      <c r="Q226" s="19" t="str">
        <f t="shared" si="14"/>
        <v>主线副本达到2450星</v>
      </c>
      <c r="R226" s="19" t="str">
        <f t="shared" si="15"/>
        <v>4|2|750</v>
      </c>
      <c r="S226" s="19" t="str">
        <f t="shared" si="16"/>
        <v>4|2|750|1</v>
      </c>
      <c r="U226"/>
    </row>
    <row r="227" spans="5:21">
      <c r="E227" s="20">
        <v>15</v>
      </c>
      <c r="F227" s="19" t="s">
        <v>332</v>
      </c>
      <c r="G227" s="19">
        <v>2500</v>
      </c>
      <c r="H227" s="19">
        <v>102</v>
      </c>
      <c r="I227" s="19">
        <v>0</v>
      </c>
      <c r="J227" s="19">
        <v>800</v>
      </c>
      <c r="K227" s="19">
        <v>0</v>
      </c>
      <c r="L227" s="19">
        <v>0</v>
      </c>
      <c r="M227" s="19">
        <v>0</v>
      </c>
      <c r="N227" s="19">
        <v>0</v>
      </c>
      <c r="O227" s="19">
        <v>0</v>
      </c>
      <c r="P227" s="24" t="str">
        <f>E227&amp;","&amp;G227</f>
        <v>15,2500</v>
      </c>
      <c r="Q227" s="19" t="str">
        <f t="shared" si="14"/>
        <v>主线副本达到2500星</v>
      </c>
      <c r="R227" s="19" t="str">
        <f t="shared" si="15"/>
        <v>4|2|800</v>
      </c>
      <c r="S227" s="19" t="str">
        <f t="shared" si="16"/>
        <v>4|2|800|1</v>
      </c>
      <c r="U227"/>
    </row>
    <row r="228" spans="5:21">
      <c r="E228" s="21">
        <v>2</v>
      </c>
      <c r="F228" s="22" t="s">
        <v>333</v>
      </c>
      <c r="G228" s="22">
        <v>1</v>
      </c>
      <c r="H228" s="22">
        <v>25</v>
      </c>
      <c r="I228" s="22">
        <v>0</v>
      </c>
      <c r="J228" s="22">
        <v>300</v>
      </c>
      <c r="K228" s="22">
        <v>0</v>
      </c>
      <c r="L228" s="22">
        <v>0</v>
      </c>
      <c r="M228" s="22">
        <v>0</v>
      </c>
      <c r="N228" s="22">
        <v>0</v>
      </c>
      <c r="O228" s="22">
        <v>0</v>
      </c>
      <c r="P228" s="24" t="str">
        <f>E228&amp;","&amp;SUBSTITUTE(RIGHT([2]Sheet1!$H63,FIND(",",[2]Sheet1!$H63)-1),"]","")&amp;",1"</f>
        <v>2,10600,1</v>
      </c>
      <c r="Q228" s="19" t="str">
        <f t="shared" si="14"/>
        <v>通关精英副本第1章</v>
      </c>
      <c r="R228" s="19" t="str">
        <f t="shared" si="15"/>
        <v>4|2|300</v>
      </c>
      <c r="S228" s="19" t="str">
        <f t="shared" si="16"/>
        <v>4|2|300|1</v>
      </c>
      <c r="U228"/>
    </row>
    <row r="229" spans="5:21">
      <c r="E229" s="21">
        <v>2</v>
      </c>
      <c r="F229" s="22" t="s">
        <v>333</v>
      </c>
      <c r="G229" s="22">
        <v>2</v>
      </c>
      <c r="H229" s="22">
        <v>25</v>
      </c>
      <c r="I229" s="22">
        <v>0</v>
      </c>
      <c r="J229" s="22">
        <v>300</v>
      </c>
      <c r="K229" s="22">
        <v>0</v>
      </c>
      <c r="L229" s="22">
        <v>0</v>
      </c>
      <c r="M229" s="22">
        <v>0</v>
      </c>
      <c r="N229" s="22">
        <v>0</v>
      </c>
      <c r="O229" s="22">
        <v>0</v>
      </c>
      <c r="P229" s="24" t="str">
        <f>E229&amp;","&amp;SUBSTITUTE(RIGHT([2]Sheet1!$H64,FIND(",",[2]Sheet1!$H64)-1),"]","")&amp;",1"</f>
        <v>2,10610,1</v>
      </c>
      <c r="Q229" s="19" t="str">
        <f t="shared" si="14"/>
        <v>通关精英副本第2章</v>
      </c>
      <c r="R229" s="19" t="str">
        <f t="shared" si="15"/>
        <v>4|2|300</v>
      </c>
      <c r="S229" s="19" t="str">
        <f t="shared" si="16"/>
        <v>4|2|300|1</v>
      </c>
      <c r="U229"/>
    </row>
    <row r="230" spans="5:21">
      <c r="E230" s="21">
        <v>2</v>
      </c>
      <c r="F230" s="22" t="s">
        <v>333</v>
      </c>
      <c r="G230" s="22">
        <v>3</v>
      </c>
      <c r="H230" s="22">
        <v>25</v>
      </c>
      <c r="I230" s="22">
        <v>0</v>
      </c>
      <c r="J230" s="22">
        <v>300</v>
      </c>
      <c r="K230" s="22">
        <v>0</v>
      </c>
      <c r="L230" s="22">
        <v>0</v>
      </c>
      <c r="M230" s="22">
        <v>0</v>
      </c>
      <c r="N230" s="22">
        <v>0</v>
      </c>
      <c r="O230" s="22">
        <v>0</v>
      </c>
      <c r="P230" s="24" t="str">
        <f>E230&amp;","&amp;SUBSTITUTE(RIGHT([2]Sheet1!$H65,FIND(",",[2]Sheet1!$H65)-1),"]","")&amp;",1"</f>
        <v>2,10620,1</v>
      </c>
      <c r="Q230" s="19" t="str">
        <f t="shared" si="14"/>
        <v>通关精英副本第3章</v>
      </c>
      <c r="R230" s="19" t="str">
        <f t="shared" si="15"/>
        <v>4|2|300</v>
      </c>
      <c r="S230" s="19" t="str">
        <f t="shared" si="16"/>
        <v>4|2|300|1</v>
      </c>
      <c r="U230"/>
    </row>
    <row r="231" spans="5:21">
      <c r="E231" s="21">
        <v>2</v>
      </c>
      <c r="F231" s="22" t="s">
        <v>333</v>
      </c>
      <c r="G231" s="22">
        <v>4</v>
      </c>
      <c r="H231" s="22">
        <v>25</v>
      </c>
      <c r="I231" s="22">
        <v>0</v>
      </c>
      <c r="J231" s="22">
        <v>300</v>
      </c>
      <c r="K231" s="22">
        <v>0</v>
      </c>
      <c r="L231" s="22">
        <v>0</v>
      </c>
      <c r="M231" s="22">
        <v>0</v>
      </c>
      <c r="N231" s="22">
        <v>0</v>
      </c>
      <c r="O231" s="22">
        <v>0</v>
      </c>
      <c r="P231" s="24" t="str">
        <f>E231&amp;","&amp;SUBSTITUTE(RIGHT([2]Sheet1!$H66,FIND(",",[2]Sheet1!$H66)-1),"]","")&amp;",1"</f>
        <v>2,10630,1</v>
      </c>
      <c r="Q231" s="19" t="str">
        <f t="shared" si="14"/>
        <v>通关精英副本第4章</v>
      </c>
      <c r="R231" s="19" t="str">
        <f t="shared" si="15"/>
        <v>4|2|300</v>
      </c>
      <c r="S231" s="19" t="str">
        <f t="shared" si="16"/>
        <v>4|2|300|1</v>
      </c>
      <c r="U231"/>
    </row>
    <row r="232" spans="5:21">
      <c r="E232" s="21">
        <v>2</v>
      </c>
      <c r="F232" s="22" t="s">
        <v>333</v>
      </c>
      <c r="G232" s="22">
        <v>5</v>
      </c>
      <c r="H232" s="22">
        <v>27</v>
      </c>
      <c r="I232" s="22">
        <v>0</v>
      </c>
      <c r="J232" s="22">
        <v>300</v>
      </c>
      <c r="K232" s="22">
        <v>0</v>
      </c>
      <c r="L232" s="22">
        <v>0</v>
      </c>
      <c r="M232" s="22">
        <v>0</v>
      </c>
      <c r="N232" s="22">
        <v>0</v>
      </c>
      <c r="O232" s="22">
        <v>0</v>
      </c>
      <c r="P232" s="24" t="str">
        <f>E232&amp;","&amp;SUBSTITUTE(RIGHT([2]Sheet1!$H67,FIND(",",[2]Sheet1!$H67)-1),"]","")&amp;",1"</f>
        <v>2,10640,1</v>
      </c>
      <c r="Q232" s="19" t="str">
        <f t="shared" si="14"/>
        <v>通关精英副本第5章</v>
      </c>
      <c r="R232" s="19" t="str">
        <f t="shared" si="15"/>
        <v>4|2|300</v>
      </c>
      <c r="S232" s="19" t="str">
        <f t="shared" si="16"/>
        <v>4|2|300|1</v>
      </c>
      <c r="U232"/>
    </row>
    <row r="233" spans="5:21">
      <c r="E233" s="21">
        <v>2</v>
      </c>
      <c r="F233" s="22" t="s">
        <v>333</v>
      </c>
      <c r="G233" s="22">
        <v>6</v>
      </c>
      <c r="H233" s="22">
        <v>29</v>
      </c>
      <c r="I233" s="22">
        <v>0</v>
      </c>
      <c r="J233" s="22">
        <v>300</v>
      </c>
      <c r="K233" s="22">
        <v>0</v>
      </c>
      <c r="L233" s="22">
        <v>0</v>
      </c>
      <c r="M233" s="22">
        <v>0</v>
      </c>
      <c r="N233" s="22">
        <v>0</v>
      </c>
      <c r="O233" s="22">
        <v>0</v>
      </c>
      <c r="P233" s="24" t="str">
        <f>E233&amp;","&amp;SUBSTITUTE(RIGHT([2]Sheet1!$H68,FIND(",",[2]Sheet1!$H68)-1),"]","")&amp;",1"</f>
        <v>2,10650,1</v>
      </c>
      <c r="Q233" s="19" t="str">
        <f t="shared" si="14"/>
        <v>通关精英副本第6章</v>
      </c>
      <c r="R233" s="19" t="str">
        <f t="shared" si="15"/>
        <v>4|2|300</v>
      </c>
      <c r="S233" s="19" t="str">
        <f t="shared" si="16"/>
        <v>4|2|300|1</v>
      </c>
      <c r="U233"/>
    </row>
    <row r="234" spans="5:21">
      <c r="E234" s="21">
        <v>2</v>
      </c>
      <c r="F234" s="22" t="s">
        <v>333</v>
      </c>
      <c r="G234" s="22">
        <v>7</v>
      </c>
      <c r="H234" s="22">
        <v>31</v>
      </c>
      <c r="I234" s="22">
        <v>0</v>
      </c>
      <c r="J234" s="22">
        <v>450</v>
      </c>
      <c r="K234" s="22">
        <v>0</v>
      </c>
      <c r="L234" s="22">
        <v>0</v>
      </c>
      <c r="M234" s="22">
        <v>0</v>
      </c>
      <c r="N234" s="22">
        <v>0</v>
      </c>
      <c r="O234" s="22">
        <v>0</v>
      </c>
      <c r="P234" s="24" t="str">
        <f>E234&amp;","&amp;SUBSTITUTE(RIGHT([2]Sheet1!$H69,FIND(",",[2]Sheet1!$H69)-1),"]","")&amp;",1"</f>
        <v>2,10660,1</v>
      </c>
      <c r="Q234" s="19" t="str">
        <f t="shared" si="14"/>
        <v>通关精英副本第7章</v>
      </c>
      <c r="R234" s="19" t="str">
        <f t="shared" si="15"/>
        <v>4|2|450</v>
      </c>
      <c r="S234" s="19" t="str">
        <f t="shared" si="16"/>
        <v>4|2|450|1</v>
      </c>
      <c r="U234"/>
    </row>
    <row r="235" spans="5:21">
      <c r="E235" s="21">
        <v>2</v>
      </c>
      <c r="F235" s="22" t="s">
        <v>333</v>
      </c>
      <c r="G235" s="22">
        <v>8</v>
      </c>
      <c r="H235" s="22">
        <v>33</v>
      </c>
      <c r="I235" s="22">
        <v>0</v>
      </c>
      <c r="J235" s="22">
        <v>450</v>
      </c>
      <c r="K235" s="22">
        <v>0</v>
      </c>
      <c r="L235" s="22">
        <v>0</v>
      </c>
      <c r="M235" s="22">
        <v>0</v>
      </c>
      <c r="N235" s="22">
        <v>0</v>
      </c>
      <c r="O235" s="22">
        <v>0</v>
      </c>
      <c r="P235" s="24" t="str">
        <f>E235&amp;","&amp;SUBSTITUTE(RIGHT([2]Sheet1!$H70,FIND(",",[2]Sheet1!$H70)-1),"]","")&amp;",1"</f>
        <v>2,10670,1</v>
      </c>
      <c r="Q235" s="19" t="str">
        <f t="shared" si="14"/>
        <v>通关精英副本第8章</v>
      </c>
      <c r="R235" s="19" t="str">
        <f t="shared" si="15"/>
        <v>4|2|450</v>
      </c>
      <c r="S235" s="19" t="str">
        <f t="shared" si="16"/>
        <v>4|2|450|1</v>
      </c>
      <c r="U235"/>
    </row>
    <row r="236" spans="5:21">
      <c r="E236" s="21">
        <v>2</v>
      </c>
      <c r="F236" s="22" t="s">
        <v>333</v>
      </c>
      <c r="G236" s="22">
        <v>9</v>
      </c>
      <c r="H236" s="22">
        <v>35</v>
      </c>
      <c r="I236" s="22">
        <v>0</v>
      </c>
      <c r="J236" s="22">
        <v>450</v>
      </c>
      <c r="K236" s="22">
        <v>0</v>
      </c>
      <c r="L236" s="22">
        <v>0</v>
      </c>
      <c r="M236" s="22">
        <v>0</v>
      </c>
      <c r="N236" s="22">
        <v>0</v>
      </c>
      <c r="O236" s="22">
        <v>0</v>
      </c>
      <c r="P236" s="24" t="str">
        <f>E236&amp;","&amp;SUBSTITUTE(RIGHT([2]Sheet1!$H71,FIND(",",[2]Sheet1!$H71)-1),"]","")&amp;",1"</f>
        <v>2,10680,1</v>
      </c>
      <c r="Q236" s="19" t="str">
        <f t="shared" si="14"/>
        <v>通关精英副本第9章</v>
      </c>
      <c r="R236" s="19" t="str">
        <f t="shared" si="15"/>
        <v>4|2|450</v>
      </c>
      <c r="S236" s="19" t="str">
        <f t="shared" si="16"/>
        <v>4|2|450|1</v>
      </c>
      <c r="U236"/>
    </row>
    <row r="237" spans="5:21">
      <c r="E237" s="21">
        <v>2</v>
      </c>
      <c r="F237" s="22" t="s">
        <v>333</v>
      </c>
      <c r="G237" s="22">
        <v>10</v>
      </c>
      <c r="H237" s="22">
        <v>37</v>
      </c>
      <c r="I237" s="22">
        <v>0</v>
      </c>
      <c r="J237" s="22">
        <v>450</v>
      </c>
      <c r="K237" s="22">
        <v>0</v>
      </c>
      <c r="L237" s="22">
        <v>0</v>
      </c>
      <c r="M237" s="22">
        <v>0</v>
      </c>
      <c r="N237" s="22">
        <v>0</v>
      </c>
      <c r="O237" s="22">
        <v>0</v>
      </c>
      <c r="P237" s="24" t="str">
        <f>E237&amp;","&amp;SUBSTITUTE(RIGHT([2]Sheet1!$H72,FIND(",",[2]Sheet1!$H72)-1),"]","")&amp;",1"</f>
        <v>2,10690,1</v>
      </c>
      <c r="Q237" s="19" t="str">
        <f t="shared" si="14"/>
        <v>通关精英副本第10章</v>
      </c>
      <c r="R237" s="19" t="str">
        <f t="shared" si="15"/>
        <v>4|2|450</v>
      </c>
      <c r="S237" s="19" t="str">
        <f t="shared" si="16"/>
        <v>4|2|450|1</v>
      </c>
      <c r="U237"/>
    </row>
    <row r="238" spans="5:21">
      <c r="E238" s="21">
        <v>2</v>
      </c>
      <c r="F238" s="22" t="s">
        <v>333</v>
      </c>
      <c r="G238" s="22">
        <v>11</v>
      </c>
      <c r="H238" s="22">
        <v>39</v>
      </c>
      <c r="I238" s="22">
        <v>0</v>
      </c>
      <c r="J238" s="22">
        <v>450</v>
      </c>
      <c r="K238" s="22">
        <v>0</v>
      </c>
      <c r="L238" s="22">
        <v>0</v>
      </c>
      <c r="M238" s="22">
        <v>0</v>
      </c>
      <c r="N238" s="22">
        <v>0</v>
      </c>
      <c r="O238" s="22">
        <v>0</v>
      </c>
      <c r="P238" s="24" t="str">
        <f>E238&amp;","&amp;SUBSTITUTE(RIGHT([2]Sheet1!$H73,FIND(",",[2]Sheet1!$H73)-1),"]","")&amp;",1"</f>
        <v>2,10700,1</v>
      </c>
      <c r="Q238" s="19" t="str">
        <f t="shared" si="14"/>
        <v>通关精英副本第11章</v>
      </c>
      <c r="R238" s="19" t="str">
        <f t="shared" si="15"/>
        <v>4|2|450</v>
      </c>
      <c r="S238" s="19" t="str">
        <f t="shared" si="16"/>
        <v>4|2|450|1</v>
      </c>
      <c r="U238"/>
    </row>
    <row r="239" spans="5:21">
      <c r="E239" s="21">
        <v>2</v>
      </c>
      <c r="F239" s="22" t="s">
        <v>333</v>
      </c>
      <c r="G239" s="22">
        <v>12</v>
      </c>
      <c r="H239" s="22">
        <v>41</v>
      </c>
      <c r="I239" s="22">
        <v>0</v>
      </c>
      <c r="J239" s="22">
        <v>500</v>
      </c>
      <c r="K239" s="22">
        <v>0</v>
      </c>
      <c r="L239" s="22">
        <v>0</v>
      </c>
      <c r="M239" s="22">
        <v>0</v>
      </c>
      <c r="N239" s="22">
        <v>0</v>
      </c>
      <c r="O239" s="22">
        <v>0</v>
      </c>
      <c r="P239" s="24" t="str">
        <f>E239&amp;","&amp;SUBSTITUTE(RIGHT([2]Sheet1!$H74,FIND(",",[2]Sheet1!$H74)-1),"]","")&amp;",1"</f>
        <v>2,10710,1</v>
      </c>
      <c r="Q239" s="19" t="str">
        <f t="shared" si="14"/>
        <v>通关精英副本第12章</v>
      </c>
      <c r="R239" s="19" t="str">
        <f t="shared" si="15"/>
        <v>4|2|500</v>
      </c>
      <c r="S239" s="19" t="str">
        <f t="shared" si="16"/>
        <v>4|2|500|1</v>
      </c>
      <c r="U239"/>
    </row>
    <row r="240" spans="5:21">
      <c r="E240" s="21">
        <v>2</v>
      </c>
      <c r="F240" s="22" t="s">
        <v>333</v>
      </c>
      <c r="G240" s="22">
        <v>13</v>
      </c>
      <c r="H240" s="22">
        <v>43</v>
      </c>
      <c r="I240" s="22">
        <v>0</v>
      </c>
      <c r="J240" s="22">
        <v>500</v>
      </c>
      <c r="K240" s="22">
        <v>0</v>
      </c>
      <c r="L240" s="22">
        <v>0</v>
      </c>
      <c r="M240" s="22">
        <v>0</v>
      </c>
      <c r="N240" s="22">
        <v>0</v>
      </c>
      <c r="O240" s="22">
        <v>0</v>
      </c>
      <c r="P240" s="24" t="str">
        <f>E240&amp;","&amp;SUBSTITUTE(RIGHT([2]Sheet1!$H75,FIND(",",[2]Sheet1!$H75)-1),"]","")&amp;",1"</f>
        <v>2,10720,1</v>
      </c>
      <c r="Q240" s="19" t="str">
        <f t="shared" si="14"/>
        <v>通关精英副本第13章</v>
      </c>
      <c r="R240" s="19" t="str">
        <f t="shared" si="15"/>
        <v>4|2|500</v>
      </c>
      <c r="S240" s="19" t="str">
        <f t="shared" si="16"/>
        <v>4|2|500|1</v>
      </c>
      <c r="U240"/>
    </row>
    <row r="241" spans="5:21">
      <c r="E241" s="21">
        <v>2</v>
      </c>
      <c r="F241" s="22" t="s">
        <v>333</v>
      </c>
      <c r="G241" s="22">
        <v>14</v>
      </c>
      <c r="H241" s="22">
        <v>45</v>
      </c>
      <c r="I241" s="22">
        <v>0</v>
      </c>
      <c r="J241" s="22">
        <v>500</v>
      </c>
      <c r="K241" s="22">
        <v>0</v>
      </c>
      <c r="L241" s="22">
        <v>0</v>
      </c>
      <c r="M241" s="22">
        <v>0</v>
      </c>
      <c r="N241" s="22">
        <v>0</v>
      </c>
      <c r="O241" s="22">
        <v>0</v>
      </c>
      <c r="P241" s="24" t="str">
        <f>E241&amp;","&amp;SUBSTITUTE(RIGHT([2]Sheet1!$H76,FIND(",",[2]Sheet1!$H76)-1),"]","")&amp;",1"</f>
        <v>2,10730,1</v>
      </c>
      <c r="Q241" s="19" t="str">
        <f t="shared" si="14"/>
        <v>通关精英副本第14章</v>
      </c>
      <c r="R241" s="19" t="str">
        <f t="shared" si="15"/>
        <v>4|2|500</v>
      </c>
      <c r="S241" s="19" t="str">
        <f t="shared" si="16"/>
        <v>4|2|500|1</v>
      </c>
      <c r="U241"/>
    </row>
    <row r="242" spans="5:21">
      <c r="E242" s="21">
        <v>2</v>
      </c>
      <c r="F242" s="22" t="s">
        <v>333</v>
      </c>
      <c r="G242" s="22">
        <v>15</v>
      </c>
      <c r="H242" s="22">
        <v>47</v>
      </c>
      <c r="I242" s="22">
        <v>0</v>
      </c>
      <c r="J242" s="22">
        <v>500</v>
      </c>
      <c r="K242" s="22">
        <v>0</v>
      </c>
      <c r="L242" s="22">
        <v>0</v>
      </c>
      <c r="M242" s="22">
        <v>0</v>
      </c>
      <c r="N242" s="22">
        <v>0</v>
      </c>
      <c r="O242" s="22">
        <v>0</v>
      </c>
      <c r="P242" s="24" t="str">
        <f>E242&amp;","&amp;SUBSTITUTE(RIGHT([2]Sheet1!$H77,FIND(",",[2]Sheet1!$H77)-1),"]","")&amp;",1"</f>
        <v>2,10740,1</v>
      </c>
      <c r="Q242" s="19" t="str">
        <f t="shared" si="14"/>
        <v>通关精英副本第15章</v>
      </c>
      <c r="R242" s="19" t="str">
        <f t="shared" si="15"/>
        <v>4|2|500</v>
      </c>
      <c r="S242" s="19" t="str">
        <f t="shared" si="16"/>
        <v>4|2|500|1</v>
      </c>
      <c r="U242"/>
    </row>
    <row r="243" spans="5:21">
      <c r="E243" s="21">
        <v>2</v>
      </c>
      <c r="F243" s="22" t="s">
        <v>333</v>
      </c>
      <c r="G243" s="22">
        <v>16</v>
      </c>
      <c r="H243" s="22">
        <v>49</v>
      </c>
      <c r="I243" s="22">
        <v>0</v>
      </c>
      <c r="J243" s="22">
        <v>500</v>
      </c>
      <c r="K243" s="22">
        <v>0</v>
      </c>
      <c r="L243" s="22">
        <v>0</v>
      </c>
      <c r="M243" s="22">
        <v>0</v>
      </c>
      <c r="N243" s="22">
        <v>0</v>
      </c>
      <c r="O243" s="22">
        <v>0</v>
      </c>
      <c r="P243" s="24" t="str">
        <f>E243&amp;","&amp;SUBSTITUTE(RIGHT([2]Sheet1!$H78,FIND(",",[2]Sheet1!$H78)-1),"]","")&amp;",1"</f>
        <v>2,10750,1</v>
      </c>
      <c r="Q243" s="19" t="str">
        <f t="shared" si="14"/>
        <v>通关精英副本第16章</v>
      </c>
      <c r="R243" s="19" t="str">
        <f t="shared" si="15"/>
        <v>4|2|500</v>
      </c>
      <c r="S243" s="19" t="str">
        <f t="shared" si="16"/>
        <v>4|2|500|1</v>
      </c>
      <c r="U243"/>
    </row>
    <row r="244" spans="5:21">
      <c r="E244" s="21">
        <v>2</v>
      </c>
      <c r="F244" s="22" t="s">
        <v>333</v>
      </c>
      <c r="G244" s="22">
        <v>17</v>
      </c>
      <c r="H244" s="22">
        <v>51</v>
      </c>
      <c r="I244" s="22">
        <v>0</v>
      </c>
      <c r="J244" s="22">
        <v>550</v>
      </c>
      <c r="K244" s="22">
        <v>0</v>
      </c>
      <c r="L244" s="22">
        <v>0</v>
      </c>
      <c r="M244" s="22">
        <v>0</v>
      </c>
      <c r="N244" s="22">
        <v>0</v>
      </c>
      <c r="O244" s="22">
        <v>0</v>
      </c>
      <c r="P244" s="24" t="str">
        <f>E244&amp;","&amp;SUBSTITUTE(RIGHT([2]Sheet1!$H79,FIND(",",[2]Sheet1!$H79)-1),"]","")&amp;",1"</f>
        <v>2,10760,1</v>
      </c>
      <c r="Q244" s="19" t="str">
        <f t="shared" si="14"/>
        <v>通关精英副本第17章</v>
      </c>
      <c r="R244" s="19" t="str">
        <f t="shared" si="15"/>
        <v>4|2|550</v>
      </c>
      <c r="S244" s="19" t="str">
        <f t="shared" si="16"/>
        <v>4|2|550|1</v>
      </c>
      <c r="U244"/>
    </row>
    <row r="245" spans="5:21">
      <c r="E245" s="21">
        <v>2</v>
      </c>
      <c r="F245" s="22" t="s">
        <v>333</v>
      </c>
      <c r="G245" s="22">
        <v>18</v>
      </c>
      <c r="H245" s="22">
        <v>53</v>
      </c>
      <c r="I245" s="22">
        <v>0</v>
      </c>
      <c r="J245" s="22">
        <v>550</v>
      </c>
      <c r="K245" s="22">
        <v>0</v>
      </c>
      <c r="L245" s="22">
        <v>0</v>
      </c>
      <c r="M245" s="22">
        <v>0</v>
      </c>
      <c r="N245" s="22">
        <v>0</v>
      </c>
      <c r="O245" s="22">
        <v>0</v>
      </c>
      <c r="P245" s="24" t="str">
        <f>E245&amp;","&amp;SUBSTITUTE(RIGHT([2]Sheet1!$H80,FIND(",",[2]Sheet1!$H80)-1),"]","")&amp;",1"</f>
        <v>2,10770,1</v>
      </c>
      <c r="Q245" s="19" t="str">
        <f t="shared" si="14"/>
        <v>通关精英副本第18章</v>
      </c>
      <c r="R245" s="19" t="str">
        <f t="shared" si="15"/>
        <v>4|2|550</v>
      </c>
      <c r="S245" s="19" t="str">
        <f t="shared" si="16"/>
        <v>4|2|550|1</v>
      </c>
      <c r="U245"/>
    </row>
    <row r="246" spans="5:21">
      <c r="E246" s="21">
        <v>2</v>
      </c>
      <c r="F246" s="22" t="s">
        <v>333</v>
      </c>
      <c r="G246" s="22">
        <v>19</v>
      </c>
      <c r="H246" s="22">
        <v>55</v>
      </c>
      <c r="I246" s="22">
        <v>0</v>
      </c>
      <c r="J246" s="22">
        <v>550</v>
      </c>
      <c r="K246" s="22">
        <v>0</v>
      </c>
      <c r="L246" s="22">
        <v>0</v>
      </c>
      <c r="M246" s="22">
        <v>0</v>
      </c>
      <c r="N246" s="22">
        <v>0</v>
      </c>
      <c r="O246" s="22">
        <v>0</v>
      </c>
      <c r="P246" s="24" t="str">
        <f>E246&amp;","&amp;SUBSTITUTE(RIGHT([2]Sheet1!$H81,FIND(",",[2]Sheet1!$H81)-1),"]","")&amp;",1"</f>
        <v>2,10780,1</v>
      </c>
      <c r="Q246" s="19" t="str">
        <f t="shared" si="14"/>
        <v>通关精英副本第19章</v>
      </c>
      <c r="R246" s="19" t="str">
        <f t="shared" si="15"/>
        <v>4|2|550</v>
      </c>
      <c r="S246" s="19" t="str">
        <f t="shared" si="16"/>
        <v>4|2|550|1</v>
      </c>
      <c r="U246"/>
    </row>
    <row r="247" spans="5:21">
      <c r="E247" s="21">
        <v>2</v>
      </c>
      <c r="F247" s="22" t="s">
        <v>333</v>
      </c>
      <c r="G247" s="22">
        <v>20</v>
      </c>
      <c r="H247" s="22">
        <v>57</v>
      </c>
      <c r="I247" s="22">
        <v>0</v>
      </c>
      <c r="J247" s="22">
        <v>550</v>
      </c>
      <c r="K247" s="22">
        <v>0</v>
      </c>
      <c r="L247" s="22">
        <v>0</v>
      </c>
      <c r="M247" s="22">
        <v>0</v>
      </c>
      <c r="N247" s="22">
        <v>0</v>
      </c>
      <c r="O247" s="22">
        <v>0</v>
      </c>
      <c r="P247" s="24" t="str">
        <f>E247&amp;","&amp;SUBSTITUTE(RIGHT([2]Sheet1!$H82,FIND(",",[2]Sheet1!$H82)-1),"]","")&amp;",1"</f>
        <v>2,10790,1</v>
      </c>
      <c r="Q247" s="19" t="str">
        <f t="shared" si="14"/>
        <v>通关精英副本第20章</v>
      </c>
      <c r="R247" s="19" t="str">
        <f t="shared" si="15"/>
        <v>4|2|550</v>
      </c>
      <c r="S247" s="19" t="str">
        <f t="shared" si="16"/>
        <v>4|2|550|1</v>
      </c>
      <c r="U247"/>
    </row>
    <row r="248" spans="5:21">
      <c r="E248" s="21">
        <v>2</v>
      </c>
      <c r="F248" s="22" t="s">
        <v>333</v>
      </c>
      <c r="G248" s="22">
        <v>21</v>
      </c>
      <c r="H248" s="22">
        <v>59</v>
      </c>
      <c r="I248" s="22">
        <v>0</v>
      </c>
      <c r="J248" s="22">
        <v>550</v>
      </c>
      <c r="K248" s="22">
        <v>0</v>
      </c>
      <c r="L248" s="22">
        <v>0</v>
      </c>
      <c r="M248" s="22">
        <v>0</v>
      </c>
      <c r="N248" s="22">
        <v>0</v>
      </c>
      <c r="O248" s="22">
        <v>0</v>
      </c>
      <c r="P248" s="24" t="str">
        <f>E248&amp;","&amp;SUBSTITUTE(RIGHT([2]Sheet1!$H83,FIND(",",[2]Sheet1!$H83)-1),"]","")&amp;",1"</f>
        <v>2,10800,1</v>
      </c>
      <c r="Q248" s="19" t="str">
        <f t="shared" si="14"/>
        <v>通关精英副本第21章</v>
      </c>
      <c r="R248" s="19" t="str">
        <f t="shared" si="15"/>
        <v>4|2|550</v>
      </c>
      <c r="S248" s="19" t="str">
        <f t="shared" si="16"/>
        <v>4|2|550|1</v>
      </c>
      <c r="U248"/>
    </row>
    <row r="249" spans="5:21">
      <c r="E249" s="21">
        <v>2</v>
      </c>
      <c r="F249" s="22" t="s">
        <v>333</v>
      </c>
      <c r="G249" s="22">
        <v>22</v>
      </c>
      <c r="H249" s="22">
        <v>61</v>
      </c>
      <c r="I249" s="22">
        <v>0</v>
      </c>
      <c r="J249" s="22">
        <v>600</v>
      </c>
      <c r="K249" s="22">
        <v>0</v>
      </c>
      <c r="L249" s="22">
        <v>0</v>
      </c>
      <c r="M249" s="22">
        <v>0</v>
      </c>
      <c r="N249" s="22">
        <v>0</v>
      </c>
      <c r="O249" s="22">
        <v>0</v>
      </c>
      <c r="P249" s="24" t="str">
        <f>E249&amp;","&amp;SUBSTITUTE(RIGHT([2]Sheet1!$H84,FIND(",",[2]Sheet1!$H84)-1),"]","")&amp;",1"</f>
        <v>2,10810,1</v>
      </c>
      <c r="Q249" s="19" t="str">
        <f t="shared" si="14"/>
        <v>通关精英副本第22章</v>
      </c>
      <c r="R249" s="19" t="str">
        <f t="shared" si="15"/>
        <v>4|2|600</v>
      </c>
      <c r="S249" s="19" t="str">
        <f t="shared" si="16"/>
        <v>4|2|600|1</v>
      </c>
      <c r="U249"/>
    </row>
    <row r="250" spans="5:21">
      <c r="E250" s="21">
        <v>2</v>
      </c>
      <c r="F250" s="22" t="s">
        <v>333</v>
      </c>
      <c r="G250" s="22">
        <v>23</v>
      </c>
      <c r="H250" s="22">
        <v>63</v>
      </c>
      <c r="I250" s="22">
        <v>0</v>
      </c>
      <c r="J250" s="22">
        <v>600</v>
      </c>
      <c r="K250" s="22">
        <v>0</v>
      </c>
      <c r="L250" s="22">
        <v>0</v>
      </c>
      <c r="M250" s="22">
        <v>0</v>
      </c>
      <c r="N250" s="22">
        <v>0</v>
      </c>
      <c r="O250" s="22">
        <v>0</v>
      </c>
      <c r="P250" s="24" t="str">
        <f>E250&amp;","&amp;SUBSTITUTE(RIGHT([2]Sheet1!$H85,FIND(",",[2]Sheet1!$H85)-1),"]","")&amp;",1"</f>
        <v>2,10820,1</v>
      </c>
      <c r="Q250" s="19" t="str">
        <f t="shared" si="14"/>
        <v>通关精英副本第23章</v>
      </c>
      <c r="R250" s="19" t="str">
        <f t="shared" si="15"/>
        <v>4|2|600</v>
      </c>
      <c r="S250" s="19" t="str">
        <f t="shared" si="16"/>
        <v>4|2|600|1</v>
      </c>
      <c r="U250"/>
    </row>
    <row r="251" spans="5:21">
      <c r="E251" s="21">
        <v>2</v>
      </c>
      <c r="F251" s="22" t="s">
        <v>333</v>
      </c>
      <c r="G251" s="22">
        <v>24</v>
      </c>
      <c r="H251" s="22">
        <v>65</v>
      </c>
      <c r="I251" s="22">
        <v>0</v>
      </c>
      <c r="J251" s="22">
        <v>600</v>
      </c>
      <c r="K251" s="22">
        <v>0</v>
      </c>
      <c r="L251" s="22">
        <v>0</v>
      </c>
      <c r="M251" s="22">
        <v>0</v>
      </c>
      <c r="N251" s="22">
        <v>0</v>
      </c>
      <c r="O251" s="22">
        <v>0</v>
      </c>
      <c r="P251" s="24" t="str">
        <f>E251&amp;","&amp;SUBSTITUTE(RIGHT([2]Sheet1!$H86,FIND(",",[2]Sheet1!$H86)-1),"]","")&amp;",1"</f>
        <v>2,10830,1</v>
      </c>
      <c r="Q251" s="19" t="str">
        <f t="shared" si="14"/>
        <v>通关精英副本第24章</v>
      </c>
      <c r="R251" s="19" t="str">
        <f t="shared" si="15"/>
        <v>4|2|600</v>
      </c>
      <c r="S251" s="19" t="str">
        <f t="shared" si="16"/>
        <v>4|2|600|1</v>
      </c>
      <c r="U251"/>
    </row>
    <row r="252" spans="5:21">
      <c r="E252" s="21">
        <v>2</v>
      </c>
      <c r="F252" s="22" t="s">
        <v>333</v>
      </c>
      <c r="G252" s="22">
        <v>25</v>
      </c>
      <c r="H252" s="22">
        <v>67</v>
      </c>
      <c r="I252" s="22">
        <v>0</v>
      </c>
      <c r="J252" s="22">
        <v>600</v>
      </c>
      <c r="K252" s="22">
        <v>0</v>
      </c>
      <c r="L252" s="22">
        <v>0</v>
      </c>
      <c r="M252" s="22">
        <v>0</v>
      </c>
      <c r="N252" s="22">
        <v>0</v>
      </c>
      <c r="O252" s="22">
        <v>0</v>
      </c>
      <c r="P252" s="24" t="str">
        <f>E252&amp;","&amp;SUBSTITUTE(RIGHT([2]Sheet1!$H87,FIND(",",[2]Sheet1!$H87)-1),"]","")&amp;",1"</f>
        <v>2,10840,1</v>
      </c>
      <c r="Q252" s="19" t="str">
        <f t="shared" si="14"/>
        <v>通关精英副本第25章</v>
      </c>
      <c r="R252" s="19" t="str">
        <f t="shared" si="15"/>
        <v>4|2|600</v>
      </c>
      <c r="S252" s="19" t="str">
        <f t="shared" si="16"/>
        <v>4|2|600|1</v>
      </c>
      <c r="U252"/>
    </row>
    <row r="253" spans="5:21">
      <c r="E253" s="21">
        <v>2</v>
      </c>
      <c r="F253" s="22" t="s">
        <v>333</v>
      </c>
      <c r="G253" s="22">
        <v>26</v>
      </c>
      <c r="H253" s="22">
        <v>69</v>
      </c>
      <c r="I253" s="22">
        <v>0</v>
      </c>
      <c r="J253" s="22">
        <v>600</v>
      </c>
      <c r="K253" s="22">
        <v>0</v>
      </c>
      <c r="L253" s="22">
        <v>0</v>
      </c>
      <c r="M253" s="22">
        <v>0</v>
      </c>
      <c r="N253" s="22">
        <v>0</v>
      </c>
      <c r="O253" s="22">
        <v>0</v>
      </c>
      <c r="P253" s="24" t="str">
        <f>E253&amp;","&amp;SUBSTITUTE(RIGHT([2]Sheet1!$H88,FIND(",",[2]Sheet1!$H88)-1),"]","")&amp;",1"</f>
        <v>2,10850,1</v>
      </c>
      <c r="Q253" s="19" t="str">
        <f t="shared" si="14"/>
        <v>通关精英副本第26章</v>
      </c>
      <c r="R253" s="19" t="str">
        <f t="shared" si="15"/>
        <v>4|2|600</v>
      </c>
      <c r="S253" s="19" t="str">
        <f t="shared" si="16"/>
        <v>4|2|600|1</v>
      </c>
      <c r="U253"/>
    </row>
    <row r="254" spans="5:21">
      <c r="E254" s="21">
        <v>2</v>
      </c>
      <c r="F254" s="22" t="s">
        <v>333</v>
      </c>
      <c r="G254" s="22">
        <v>27</v>
      </c>
      <c r="H254" s="22">
        <v>71</v>
      </c>
      <c r="I254" s="22">
        <v>0</v>
      </c>
      <c r="J254" s="22">
        <v>650</v>
      </c>
      <c r="K254" s="22">
        <v>0</v>
      </c>
      <c r="L254" s="22">
        <v>0</v>
      </c>
      <c r="M254" s="22">
        <v>0</v>
      </c>
      <c r="N254" s="22">
        <v>0</v>
      </c>
      <c r="O254" s="22">
        <v>0</v>
      </c>
      <c r="P254" s="24" t="str">
        <f>E254&amp;","&amp;SUBSTITUTE(RIGHT([2]Sheet1!$H89,FIND(",",[2]Sheet1!$H89)-1),"]","")&amp;",1"</f>
        <v>2,10860,1</v>
      </c>
      <c r="Q254" s="19" t="str">
        <f t="shared" si="14"/>
        <v>通关精英副本第27章</v>
      </c>
      <c r="R254" s="19" t="str">
        <f t="shared" si="15"/>
        <v>4|2|650</v>
      </c>
      <c r="S254" s="19" t="str">
        <f t="shared" si="16"/>
        <v>4|2|650|1</v>
      </c>
      <c r="U254"/>
    </row>
    <row r="255" spans="5:21">
      <c r="E255" s="21">
        <v>2</v>
      </c>
      <c r="F255" s="22" t="s">
        <v>333</v>
      </c>
      <c r="G255" s="22">
        <v>28</v>
      </c>
      <c r="H255" s="22">
        <v>73</v>
      </c>
      <c r="I255" s="22">
        <v>0</v>
      </c>
      <c r="J255" s="22">
        <v>650</v>
      </c>
      <c r="K255" s="22">
        <v>0</v>
      </c>
      <c r="L255" s="22">
        <v>0</v>
      </c>
      <c r="M255" s="22">
        <v>0</v>
      </c>
      <c r="N255" s="22">
        <v>0</v>
      </c>
      <c r="O255" s="22">
        <v>0</v>
      </c>
      <c r="P255" s="24" t="str">
        <f>E255&amp;","&amp;SUBSTITUTE(RIGHT([2]Sheet1!$H90,FIND(",",[2]Sheet1!$H90)-1),"]","")&amp;",1"</f>
        <v>2,10870,1</v>
      </c>
      <c r="Q255" s="19" t="str">
        <f t="shared" si="14"/>
        <v>通关精英副本第28章</v>
      </c>
      <c r="R255" s="19" t="str">
        <f t="shared" si="15"/>
        <v>4|2|650</v>
      </c>
      <c r="S255" s="19" t="str">
        <f t="shared" si="16"/>
        <v>4|2|650|1</v>
      </c>
      <c r="U255"/>
    </row>
    <row r="256" spans="5:21">
      <c r="E256" s="21">
        <v>2</v>
      </c>
      <c r="F256" s="22" t="s">
        <v>333</v>
      </c>
      <c r="G256" s="22">
        <v>29</v>
      </c>
      <c r="H256" s="22">
        <v>75</v>
      </c>
      <c r="I256" s="22">
        <v>0</v>
      </c>
      <c r="J256" s="22">
        <v>650</v>
      </c>
      <c r="K256" s="22">
        <v>0</v>
      </c>
      <c r="L256" s="22">
        <v>0</v>
      </c>
      <c r="M256" s="22">
        <v>0</v>
      </c>
      <c r="N256" s="22">
        <v>0</v>
      </c>
      <c r="O256" s="22">
        <v>0</v>
      </c>
      <c r="P256" s="24" t="str">
        <f>E256&amp;","&amp;SUBSTITUTE(RIGHT([2]Sheet1!$H91,FIND(",",[2]Sheet1!$H91)-1),"]","")&amp;",1"</f>
        <v>2,10880,1</v>
      </c>
      <c r="Q256" s="19" t="str">
        <f t="shared" si="14"/>
        <v>通关精英副本第29章</v>
      </c>
      <c r="R256" s="19" t="str">
        <f t="shared" si="15"/>
        <v>4|2|650</v>
      </c>
      <c r="S256" s="19" t="str">
        <f t="shared" si="16"/>
        <v>4|2|650|1</v>
      </c>
      <c r="U256"/>
    </row>
    <row r="257" spans="5:21">
      <c r="E257" s="21">
        <v>2</v>
      </c>
      <c r="F257" s="22" t="s">
        <v>333</v>
      </c>
      <c r="G257" s="22">
        <v>30</v>
      </c>
      <c r="H257" s="22">
        <v>77</v>
      </c>
      <c r="I257" s="22">
        <v>0</v>
      </c>
      <c r="J257" s="22">
        <v>650</v>
      </c>
      <c r="K257" s="22">
        <v>0</v>
      </c>
      <c r="L257" s="22">
        <v>0</v>
      </c>
      <c r="M257" s="22">
        <v>0</v>
      </c>
      <c r="N257" s="22">
        <v>0</v>
      </c>
      <c r="O257" s="22">
        <v>0</v>
      </c>
      <c r="P257" s="24" t="str">
        <f>E257&amp;","&amp;SUBSTITUTE(RIGHT([2]Sheet1!$H92,FIND(",",[2]Sheet1!$H92)-1),"]","")&amp;",1"</f>
        <v>2,10890,1</v>
      </c>
      <c r="Q257" s="19" t="str">
        <f t="shared" si="14"/>
        <v>通关精英副本第30章</v>
      </c>
      <c r="R257" s="19" t="str">
        <f t="shared" si="15"/>
        <v>4|2|650</v>
      </c>
      <c r="S257" s="19" t="str">
        <f t="shared" si="16"/>
        <v>4|2|650|1</v>
      </c>
      <c r="U257"/>
    </row>
    <row r="258" spans="5:21">
      <c r="E258" s="21">
        <v>2</v>
      </c>
      <c r="F258" s="22" t="s">
        <v>333</v>
      </c>
      <c r="G258" s="22">
        <v>31</v>
      </c>
      <c r="H258" s="22">
        <v>79</v>
      </c>
      <c r="I258" s="22">
        <v>0</v>
      </c>
      <c r="J258" s="22">
        <v>650</v>
      </c>
      <c r="K258" s="22">
        <v>0</v>
      </c>
      <c r="L258" s="22">
        <v>0</v>
      </c>
      <c r="M258" s="22">
        <v>0</v>
      </c>
      <c r="N258" s="22">
        <v>0</v>
      </c>
      <c r="O258" s="22">
        <v>0</v>
      </c>
      <c r="P258" s="24" t="str">
        <f>E258&amp;","&amp;SUBSTITUTE(RIGHT([2]Sheet1!$H93,FIND(",",[2]Sheet1!$H93)-1),"]","")&amp;",1"</f>
        <v>2,10900,1</v>
      </c>
      <c r="Q258" s="19" t="str">
        <f t="shared" si="14"/>
        <v>通关精英副本第31章</v>
      </c>
      <c r="R258" s="19" t="str">
        <f t="shared" si="15"/>
        <v>4|2|650</v>
      </c>
      <c r="S258" s="19" t="str">
        <f t="shared" si="16"/>
        <v>4|2|650|1</v>
      </c>
      <c r="U258"/>
    </row>
    <row r="259" spans="5:21">
      <c r="E259" s="21">
        <v>2</v>
      </c>
      <c r="F259" s="22" t="s">
        <v>333</v>
      </c>
      <c r="G259" s="22">
        <v>32</v>
      </c>
      <c r="H259" s="22">
        <v>81</v>
      </c>
      <c r="I259" s="22">
        <v>0</v>
      </c>
      <c r="J259" s="22">
        <v>700</v>
      </c>
      <c r="K259" s="22">
        <v>0</v>
      </c>
      <c r="L259" s="22">
        <v>0</v>
      </c>
      <c r="M259" s="22">
        <v>0</v>
      </c>
      <c r="N259" s="22">
        <v>0</v>
      </c>
      <c r="O259" s="22">
        <v>0</v>
      </c>
      <c r="P259" s="24" t="str">
        <f>E259&amp;","&amp;SUBSTITUTE(RIGHT([2]Sheet1!$H94,FIND(",",[2]Sheet1!$H94)-1),"]","")&amp;",1"</f>
        <v>2,10910,1</v>
      </c>
      <c r="Q259" s="19" t="str">
        <f t="shared" si="14"/>
        <v>通关精英副本第32章</v>
      </c>
      <c r="R259" s="19" t="str">
        <f t="shared" si="15"/>
        <v>4|2|700</v>
      </c>
      <c r="S259" s="19" t="str">
        <f t="shared" si="16"/>
        <v>4|2|700|1</v>
      </c>
      <c r="U259"/>
    </row>
    <row r="260" spans="5:21">
      <c r="E260" s="21">
        <v>2</v>
      </c>
      <c r="F260" s="22" t="s">
        <v>333</v>
      </c>
      <c r="G260" s="22">
        <v>33</v>
      </c>
      <c r="H260" s="22">
        <v>83</v>
      </c>
      <c r="I260" s="22">
        <v>0</v>
      </c>
      <c r="J260" s="22">
        <v>700</v>
      </c>
      <c r="K260" s="22">
        <v>0</v>
      </c>
      <c r="L260" s="22">
        <v>0</v>
      </c>
      <c r="M260" s="22">
        <v>0</v>
      </c>
      <c r="N260" s="22">
        <v>0</v>
      </c>
      <c r="O260" s="22">
        <v>0</v>
      </c>
      <c r="P260" s="24" t="str">
        <f>E260&amp;","&amp;SUBSTITUTE(RIGHT([2]Sheet1!$H95,FIND(",",[2]Sheet1!$H95)-1),"]","")&amp;",1"</f>
        <v>2,10920,1</v>
      </c>
      <c r="Q260" s="19" t="str">
        <f t="shared" ref="Q260:Q473" si="17">VLOOKUP($E260,$U$2:$X$11,3,0)&amp;$G260&amp;VLOOKUP($E260,$U$2:$X$11,4,0)</f>
        <v>通关精英副本第33章</v>
      </c>
      <c r="R260" s="19" t="str">
        <f t="shared" ref="R260:R473" si="18">INDEX($I$1:$O$1,1,MATCH(MAX($I260:$O260),$I260:$O260,0))&amp;MAX($I260:$O260)</f>
        <v>4|2|700</v>
      </c>
      <c r="S260" s="19" t="str">
        <f t="shared" ref="S260:S473" si="19">R260&amp;"|1"</f>
        <v>4|2|700|1</v>
      </c>
      <c r="U260"/>
    </row>
    <row r="261" spans="5:21">
      <c r="E261" s="21">
        <v>2</v>
      </c>
      <c r="F261" s="22" t="s">
        <v>333</v>
      </c>
      <c r="G261" s="22">
        <v>34</v>
      </c>
      <c r="H261" s="22">
        <v>85</v>
      </c>
      <c r="I261" s="22">
        <v>0</v>
      </c>
      <c r="J261" s="22">
        <v>700</v>
      </c>
      <c r="K261" s="22">
        <v>0</v>
      </c>
      <c r="L261" s="22">
        <v>0</v>
      </c>
      <c r="M261" s="22">
        <v>0</v>
      </c>
      <c r="N261" s="22">
        <v>0</v>
      </c>
      <c r="O261" s="22">
        <v>0</v>
      </c>
      <c r="P261" s="24" t="str">
        <f>E261&amp;","&amp;SUBSTITUTE(RIGHT([2]Sheet1!$H96,FIND(",",[2]Sheet1!$H96)-1),"]","")&amp;",1"</f>
        <v>2,10930,1</v>
      </c>
      <c r="Q261" s="19" t="str">
        <f t="shared" si="17"/>
        <v>通关精英副本第34章</v>
      </c>
      <c r="R261" s="19" t="str">
        <f t="shared" si="18"/>
        <v>4|2|700</v>
      </c>
      <c r="S261" s="19" t="str">
        <f t="shared" si="19"/>
        <v>4|2|700|1</v>
      </c>
      <c r="U261"/>
    </row>
    <row r="262" spans="5:21">
      <c r="E262" s="21">
        <v>2</v>
      </c>
      <c r="F262" s="22" t="s">
        <v>333</v>
      </c>
      <c r="G262" s="22">
        <v>35</v>
      </c>
      <c r="H262" s="22">
        <v>87</v>
      </c>
      <c r="I262" s="22">
        <v>0</v>
      </c>
      <c r="J262" s="22">
        <v>700</v>
      </c>
      <c r="K262" s="22">
        <v>0</v>
      </c>
      <c r="L262" s="22">
        <v>0</v>
      </c>
      <c r="M262" s="22">
        <v>0</v>
      </c>
      <c r="N262" s="22">
        <v>0</v>
      </c>
      <c r="O262" s="22">
        <v>0</v>
      </c>
      <c r="P262" s="24" t="str">
        <f>E262&amp;","&amp;SUBSTITUTE(RIGHT([2]Sheet1!$H97,FIND(",",[2]Sheet1!$H97)-1),"]","")&amp;",1"</f>
        <v>2,10940,1</v>
      </c>
      <c r="Q262" s="19" t="str">
        <f t="shared" si="17"/>
        <v>通关精英副本第35章</v>
      </c>
      <c r="R262" s="19" t="str">
        <f t="shared" si="18"/>
        <v>4|2|700</v>
      </c>
      <c r="S262" s="19" t="str">
        <f t="shared" si="19"/>
        <v>4|2|700|1</v>
      </c>
      <c r="U262"/>
    </row>
    <row r="263" spans="5:21">
      <c r="E263" s="21">
        <v>2</v>
      </c>
      <c r="F263" s="22" t="s">
        <v>333</v>
      </c>
      <c r="G263" s="22">
        <v>36</v>
      </c>
      <c r="H263" s="22">
        <v>89</v>
      </c>
      <c r="I263" s="22">
        <v>0</v>
      </c>
      <c r="J263" s="22">
        <v>700</v>
      </c>
      <c r="K263" s="22">
        <v>0</v>
      </c>
      <c r="L263" s="22">
        <v>0</v>
      </c>
      <c r="M263" s="22">
        <v>0</v>
      </c>
      <c r="N263" s="22">
        <v>0</v>
      </c>
      <c r="O263" s="22">
        <v>0</v>
      </c>
      <c r="P263" s="24" t="str">
        <f>E263&amp;","&amp;SUBSTITUTE(RIGHT([2]Sheet1!$H98,FIND(",",[2]Sheet1!$H98)-1),"]","")&amp;",1"</f>
        <v>2,10950,1</v>
      </c>
      <c r="Q263" s="19" t="str">
        <f t="shared" si="17"/>
        <v>通关精英副本第36章</v>
      </c>
      <c r="R263" s="19" t="str">
        <f t="shared" si="18"/>
        <v>4|2|700</v>
      </c>
      <c r="S263" s="19" t="str">
        <f t="shared" si="19"/>
        <v>4|2|700|1</v>
      </c>
      <c r="U263"/>
    </row>
    <row r="264" spans="5:21">
      <c r="E264" s="21">
        <v>2</v>
      </c>
      <c r="F264" s="22" t="s">
        <v>333</v>
      </c>
      <c r="G264" s="22">
        <v>37</v>
      </c>
      <c r="H264" s="22">
        <v>91</v>
      </c>
      <c r="I264" s="22">
        <v>0</v>
      </c>
      <c r="J264" s="22">
        <v>750</v>
      </c>
      <c r="K264" s="22">
        <v>0</v>
      </c>
      <c r="L264" s="22">
        <v>0</v>
      </c>
      <c r="M264" s="22">
        <v>0</v>
      </c>
      <c r="N264" s="22">
        <v>0</v>
      </c>
      <c r="O264" s="22">
        <v>0</v>
      </c>
      <c r="P264" s="24" t="str">
        <f>E264&amp;","&amp;SUBSTITUTE(RIGHT([2]Sheet1!$H99,FIND(",",[2]Sheet1!$H99)-1),"]","")&amp;",1"</f>
        <v>2,10960,1</v>
      </c>
      <c r="Q264" s="19" t="str">
        <f t="shared" si="17"/>
        <v>通关精英副本第37章</v>
      </c>
      <c r="R264" s="19" t="str">
        <f t="shared" si="18"/>
        <v>4|2|750</v>
      </c>
      <c r="S264" s="19" t="str">
        <f t="shared" si="19"/>
        <v>4|2|750|1</v>
      </c>
      <c r="U264"/>
    </row>
    <row r="265" spans="5:21">
      <c r="E265" s="21">
        <v>2</v>
      </c>
      <c r="F265" s="22" t="s">
        <v>333</v>
      </c>
      <c r="G265" s="22">
        <v>38</v>
      </c>
      <c r="H265" s="22">
        <v>93</v>
      </c>
      <c r="I265" s="22">
        <v>0</v>
      </c>
      <c r="J265" s="22">
        <v>750</v>
      </c>
      <c r="K265" s="22">
        <v>0</v>
      </c>
      <c r="L265" s="22">
        <v>0</v>
      </c>
      <c r="M265" s="22">
        <v>0</v>
      </c>
      <c r="N265" s="22">
        <v>0</v>
      </c>
      <c r="O265" s="22">
        <v>0</v>
      </c>
      <c r="P265" s="24" t="str">
        <f>E265&amp;","&amp;SUBSTITUTE(RIGHT([2]Sheet1!$H100,FIND(",",[2]Sheet1!$H100)-1),"]","")&amp;",1"</f>
        <v>2,10970,1</v>
      </c>
      <c r="Q265" s="19" t="str">
        <f t="shared" si="17"/>
        <v>通关精英副本第38章</v>
      </c>
      <c r="R265" s="19" t="str">
        <f t="shared" si="18"/>
        <v>4|2|750</v>
      </c>
      <c r="S265" s="19" t="str">
        <f t="shared" si="19"/>
        <v>4|2|750|1</v>
      </c>
      <c r="U265"/>
    </row>
    <row r="266" spans="5:21">
      <c r="E266" s="21">
        <v>2</v>
      </c>
      <c r="F266" s="22" t="s">
        <v>333</v>
      </c>
      <c r="G266" s="22">
        <v>39</v>
      </c>
      <c r="H266" s="22">
        <v>95</v>
      </c>
      <c r="I266" s="22">
        <v>0</v>
      </c>
      <c r="J266" s="22">
        <v>750</v>
      </c>
      <c r="K266" s="22">
        <v>0</v>
      </c>
      <c r="L266" s="22">
        <v>0</v>
      </c>
      <c r="M266" s="22">
        <v>0</v>
      </c>
      <c r="N266" s="22">
        <v>0</v>
      </c>
      <c r="O266" s="22">
        <v>0</v>
      </c>
      <c r="P266" s="24" t="str">
        <f>E266&amp;","&amp;SUBSTITUTE(RIGHT([2]Sheet1!$H101,FIND(",",[2]Sheet1!$H101)-1),"]","")&amp;",1"</f>
        <v>2,10980,1</v>
      </c>
      <c r="Q266" s="19" t="str">
        <f t="shared" si="17"/>
        <v>通关精英副本第39章</v>
      </c>
      <c r="R266" s="19" t="str">
        <f t="shared" si="18"/>
        <v>4|2|750</v>
      </c>
      <c r="S266" s="19" t="str">
        <f t="shared" si="19"/>
        <v>4|2|750|1</v>
      </c>
      <c r="U266"/>
    </row>
    <row r="267" spans="5:21">
      <c r="E267" s="21">
        <v>2</v>
      </c>
      <c r="F267" s="22" t="s">
        <v>333</v>
      </c>
      <c r="G267" s="22">
        <v>40</v>
      </c>
      <c r="H267" s="22">
        <v>97</v>
      </c>
      <c r="I267" s="22">
        <v>0</v>
      </c>
      <c r="J267" s="22">
        <v>750</v>
      </c>
      <c r="K267" s="22">
        <v>0</v>
      </c>
      <c r="L267" s="22">
        <v>0</v>
      </c>
      <c r="M267" s="22">
        <v>0</v>
      </c>
      <c r="N267" s="22">
        <v>0</v>
      </c>
      <c r="O267" s="22">
        <v>0</v>
      </c>
      <c r="P267" s="24" t="str">
        <f>E267&amp;","&amp;SUBSTITUTE(RIGHT([2]Sheet1!$H102,FIND(",",[2]Sheet1!$H102)-1),"]","")&amp;",1"</f>
        <v>2,10990,1</v>
      </c>
      <c r="Q267" s="19" t="str">
        <f t="shared" si="17"/>
        <v>通关精英副本第40章</v>
      </c>
      <c r="R267" s="19" t="str">
        <f t="shared" si="18"/>
        <v>4|2|750</v>
      </c>
      <c r="S267" s="19" t="str">
        <f t="shared" si="19"/>
        <v>4|2|750|1</v>
      </c>
      <c r="U267"/>
    </row>
    <row r="268" spans="5:21">
      <c r="E268" s="21">
        <v>2</v>
      </c>
      <c r="F268" s="22" t="s">
        <v>333</v>
      </c>
      <c r="G268" s="22">
        <v>41</v>
      </c>
      <c r="H268" s="22">
        <v>25</v>
      </c>
      <c r="I268" s="22">
        <v>0</v>
      </c>
      <c r="J268" s="22">
        <v>300</v>
      </c>
      <c r="K268" s="22">
        <v>0</v>
      </c>
      <c r="L268" s="22">
        <v>0</v>
      </c>
      <c r="M268" s="22">
        <v>0</v>
      </c>
      <c r="N268" s="22">
        <v>0</v>
      </c>
      <c r="O268" s="22">
        <v>0</v>
      </c>
      <c r="P268" s="24" t="str">
        <f>E268&amp;","&amp;SUBSTITUTE(RIGHT([2]Sheet1!$H103,FIND(",",[2]Sheet1!$H103)-1),"]","")&amp;",1"</f>
        <v>2,11000,1</v>
      </c>
      <c r="Q268" s="19" t="str">
        <f t="shared" si="17"/>
        <v>通关精英副本第41章</v>
      </c>
      <c r="R268" s="19" t="str">
        <f t="shared" si="18"/>
        <v>4|2|300</v>
      </c>
      <c r="S268" s="19" t="str">
        <f t="shared" si="19"/>
        <v>4|2|300|1</v>
      </c>
      <c r="U268"/>
    </row>
    <row r="269" spans="5:21">
      <c r="E269" s="21">
        <v>2</v>
      </c>
      <c r="F269" s="22" t="s">
        <v>333</v>
      </c>
      <c r="G269" s="22">
        <v>42</v>
      </c>
      <c r="H269" s="22">
        <v>25</v>
      </c>
      <c r="I269" s="22">
        <v>0</v>
      </c>
      <c r="J269" s="22">
        <v>300</v>
      </c>
      <c r="K269" s="22">
        <v>0</v>
      </c>
      <c r="L269" s="22">
        <v>0</v>
      </c>
      <c r="M269" s="22">
        <v>0</v>
      </c>
      <c r="N269" s="22">
        <v>0</v>
      </c>
      <c r="O269" s="22">
        <v>0</v>
      </c>
      <c r="P269" s="24" t="str">
        <f>E269&amp;","&amp;SUBSTITUTE(RIGHT([2]Sheet1!$H104,FIND(",",[2]Sheet1!$H104)-1),"]","")&amp;",1"</f>
        <v>2,11010,1</v>
      </c>
      <c r="Q269" s="19" t="str">
        <f t="shared" si="17"/>
        <v>通关精英副本第42章</v>
      </c>
      <c r="R269" s="19" t="str">
        <f t="shared" si="18"/>
        <v>4|2|300</v>
      </c>
      <c r="S269" s="19" t="str">
        <f t="shared" si="19"/>
        <v>4|2|300|1</v>
      </c>
      <c r="U269"/>
    </row>
    <row r="270" spans="5:21">
      <c r="E270" s="21">
        <v>2</v>
      </c>
      <c r="F270" s="22" t="s">
        <v>333</v>
      </c>
      <c r="G270" s="22">
        <v>43</v>
      </c>
      <c r="H270" s="22">
        <v>25</v>
      </c>
      <c r="I270" s="22">
        <v>0</v>
      </c>
      <c r="J270" s="22">
        <v>300</v>
      </c>
      <c r="K270" s="22">
        <v>0</v>
      </c>
      <c r="L270" s="22">
        <v>0</v>
      </c>
      <c r="M270" s="22">
        <v>0</v>
      </c>
      <c r="N270" s="22">
        <v>0</v>
      </c>
      <c r="O270" s="22">
        <v>0</v>
      </c>
      <c r="P270" s="24" t="str">
        <f>E270&amp;","&amp;SUBSTITUTE(RIGHT([2]Sheet1!$H105,FIND(",",[2]Sheet1!$H105)-1),"]","")&amp;",1"</f>
        <v>2,11020,1</v>
      </c>
      <c r="Q270" s="19" t="str">
        <f t="shared" si="17"/>
        <v>通关精英副本第43章</v>
      </c>
      <c r="R270" s="19" t="str">
        <f t="shared" si="18"/>
        <v>4|2|300</v>
      </c>
      <c r="S270" s="19" t="str">
        <f t="shared" si="19"/>
        <v>4|2|300|1</v>
      </c>
      <c r="U270"/>
    </row>
    <row r="271" spans="5:21">
      <c r="E271" s="21">
        <v>2</v>
      </c>
      <c r="F271" s="22" t="s">
        <v>333</v>
      </c>
      <c r="G271" s="22">
        <v>44</v>
      </c>
      <c r="H271" s="22">
        <v>25</v>
      </c>
      <c r="I271" s="22">
        <v>0</v>
      </c>
      <c r="J271" s="22">
        <v>300</v>
      </c>
      <c r="K271" s="22">
        <v>0</v>
      </c>
      <c r="L271" s="22">
        <v>0</v>
      </c>
      <c r="M271" s="22">
        <v>0</v>
      </c>
      <c r="N271" s="22">
        <v>0</v>
      </c>
      <c r="O271" s="22">
        <v>0</v>
      </c>
      <c r="P271" s="24" t="str">
        <f>E271&amp;","&amp;SUBSTITUTE(RIGHT([2]Sheet1!$H106,FIND(",",[2]Sheet1!$H106)-1),"]","")&amp;",1"</f>
        <v>2,11030,1</v>
      </c>
      <c r="Q271" s="19" t="str">
        <f t="shared" si="17"/>
        <v>通关精英副本第44章</v>
      </c>
      <c r="R271" s="19" t="str">
        <f t="shared" si="18"/>
        <v>4|2|300</v>
      </c>
      <c r="S271" s="19" t="str">
        <f t="shared" si="19"/>
        <v>4|2|300|1</v>
      </c>
      <c r="U271"/>
    </row>
    <row r="272" spans="5:21">
      <c r="E272" s="21">
        <v>2</v>
      </c>
      <c r="F272" s="22" t="s">
        <v>333</v>
      </c>
      <c r="G272" s="22">
        <v>45</v>
      </c>
      <c r="H272" s="22">
        <v>27</v>
      </c>
      <c r="I272" s="22">
        <v>0</v>
      </c>
      <c r="J272" s="22">
        <v>300</v>
      </c>
      <c r="K272" s="22">
        <v>0</v>
      </c>
      <c r="L272" s="22">
        <v>0</v>
      </c>
      <c r="M272" s="22">
        <v>0</v>
      </c>
      <c r="N272" s="22">
        <v>0</v>
      </c>
      <c r="O272" s="22">
        <v>0</v>
      </c>
      <c r="P272" s="24" t="str">
        <f>E272&amp;","&amp;SUBSTITUTE(RIGHT([2]Sheet1!$H107,FIND(",",[2]Sheet1!$H107)-1),"]","")&amp;",1"</f>
        <v>2,11040,1</v>
      </c>
      <c r="Q272" s="19" t="str">
        <f t="shared" si="17"/>
        <v>通关精英副本第45章</v>
      </c>
      <c r="R272" s="19" t="str">
        <f t="shared" si="18"/>
        <v>4|2|300</v>
      </c>
      <c r="S272" s="19" t="str">
        <f t="shared" si="19"/>
        <v>4|2|300|1</v>
      </c>
      <c r="U272"/>
    </row>
    <row r="273" spans="5:21">
      <c r="E273" s="21">
        <v>2</v>
      </c>
      <c r="F273" s="22" t="s">
        <v>333</v>
      </c>
      <c r="G273" s="22">
        <v>46</v>
      </c>
      <c r="H273" s="22">
        <v>29</v>
      </c>
      <c r="I273" s="22">
        <v>0</v>
      </c>
      <c r="J273" s="22">
        <v>300</v>
      </c>
      <c r="K273" s="22">
        <v>0</v>
      </c>
      <c r="L273" s="22">
        <v>0</v>
      </c>
      <c r="M273" s="22">
        <v>0</v>
      </c>
      <c r="N273" s="22">
        <v>0</v>
      </c>
      <c r="O273" s="22">
        <v>0</v>
      </c>
      <c r="P273" s="24" t="str">
        <f>E273&amp;","&amp;SUBSTITUTE(RIGHT([2]Sheet1!$H108,FIND(",",[2]Sheet1!$H108)-1),"]","")&amp;",1"</f>
        <v>2,11050,1</v>
      </c>
      <c r="Q273" s="19" t="str">
        <f t="shared" si="17"/>
        <v>通关精英副本第46章</v>
      </c>
      <c r="R273" s="19" t="str">
        <f t="shared" si="18"/>
        <v>4|2|300</v>
      </c>
      <c r="S273" s="19" t="str">
        <f t="shared" si="19"/>
        <v>4|2|300|1</v>
      </c>
      <c r="U273"/>
    </row>
    <row r="274" spans="5:21">
      <c r="E274" s="21">
        <v>2</v>
      </c>
      <c r="F274" s="22" t="s">
        <v>333</v>
      </c>
      <c r="G274" s="22">
        <v>47</v>
      </c>
      <c r="H274" s="22">
        <v>31</v>
      </c>
      <c r="I274" s="22">
        <v>0</v>
      </c>
      <c r="J274" s="22">
        <v>450</v>
      </c>
      <c r="K274" s="22">
        <v>0</v>
      </c>
      <c r="L274" s="22">
        <v>0</v>
      </c>
      <c r="M274" s="22">
        <v>0</v>
      </c>
      <c r="N274" s="22">
        <v>0</v>
      </c>
      <c r="O274" s="22">
        <v>0</v>
      </c>
      <c r="P274" s="24" t="str">
        <f>E274&amp;","&amp;SUBSTITUTE(RIGHT([2]Sheet1!$H109,FIND(",",[2]Sheet1!$H109)-1),"]","")&amp;",1"</f>
        <v>2,11060,1</v>
      </c>
      <c r="Q274" s="19" t="str">
        <f t="shared" si="17"/>
        <v>通关精英副本第47章</v>
      </c>
      <c r="R274" s="19" t="str">
        <f t="shared" si="18"/>
        <v>4|2|450</v>
      </c>
      <c r="S274" s="19" t="str">
        <f t="shared" si="19"/>
        <v>4|2|450|1</v>
      </c>
      <c r="U274"/>
    </row>
    <row r="275" spans="5:21">
      <c r="E275" s="21">
        <v>2</v>
      </c>
      <c r="F275" s="22" t="s">
        <v>333</v>
      </c>
      <c r="G275" s="22">
        <v>48</v>
      </c>
      <c r="H275" s="22">
        <v>33</v>
      </c>
      <c r="I275" s="22">
        <v>0</v>
      </c>
      <c r="J275" s="22">
        <v>450</v>
      </c>
      <c r="K275" s="22">
        <v>0</v>
      </c>
      <c r="L275" s="22">
        <v>0</v>
      </c>
      <c r="M275" s="22">
        <v>0</v>
      </c>
      <c r="N275" s="22">
        <v>0</v>
      </c>
      <c r="O275" s="22">
        <v>0</v>
      </c>
      <c r="P275" s="24" t="str">
        <f>E275&amp;","&amp;SUBSTITUTE(RIGHT([2]Sheet1!$H110,FIND(",",[2]Sheet1!$H110)-1),"]","")&amp;",1"</f>
        <v>2,11070,1</v>
      </c>
      <c r="Q275" s="19" t="str">
        <f t="shared" si="17"/>
        <v>通关精英副本第48章</v>
      </c>
      <c r="R275" s="19" t="str">
        <f t="shared" si="18"/>
        <v>4|2|450</v>
      </c>
      <c r="S275" s="19" t="str">
        <f t="shared" si="19"/>
        <v>4|2|450|1</v>
      </c>
      <c r="U275"/>
    </row>
    <row r="276" spans="5:21">
      <c r="E276" s="21">
        <v>2</v>
      </c>
      <c r="F276" s="22" t="s">
        <v>333</v>
      </c>
      <c r="G276" s="22">
        <v>49</v>
      </c>
      <c r="H276" s="22">
        <v>35</v>
      </c>
      <c r="I276" s="22">
        <v>0</v>
      </c>
      <c r="J276" s="22">
        <v>450</v>
      </c>
      <c r="K276" s="22">
        <v>0</v>
      </c>
      <c r="L276" s="22">
        <v>0</v>
      </c>
      <c r="M276" s="22">
        <v>0</v>
      </c>
      <c r="N276" s="22">
        <v>0</v>
      </c>
      <c r="O276" s="22">
        <v>0</v>
      </c>
      <c r="P276" s="24" t="str">
        <f>E276&amp;","&amp;SUBSTITUTE(RIGHT([2]Sheet1!$H111,FIND(",",[2]Sheet1!$H111)-1),"]","")&amp;",1"</f>
        <v>2,11080,1</v>
      </c>
      <c r="Q276" s="19" t="str">
        <f t="shared" si="17"/>
        <v>通关精英副本第49章</v>
      </c>
      <c r="R276" s="19" t="str">
        <f t="shared" si="18"/>
        <v>4|2|450</v>
      </c>
      <c r="S276" s="19" t="str">
        <f t="shared" si="19"/>
        <v>4|2|450|1</v>
      </c>
      <c r="U276"/>
    </row>
    <row r="277" spans="5:21">
      <c r="E277" s="21">
        <v>2</v>
      </c>
      <c r="F277" s="22" t="s">
        <v>333</v>
      </c>
      <c r="G277" s="22">
        <v>50</v>
      </c>
      <c r="H277" s="22">
        <v>37</v>
      </c>
      <c r="I277" s="22">
        <v>0</v>
      </c>
      <c r="J277" s="22">
        <v>450</v>
      </c>
      <c r="K277" s="22">
        <v>0</v>
      </c>
      <c r="L277" s="22">
        <v>0</v>
      </c>
      <c r="M277" s="22">
        <v>0</v>
      </c>
      <c r="N277" s="22">
        <v>0</v>
      </c>
      <c r="O277" s="22">
        <v>0</v>
      </c>
      <c r="P277" s="24" t="str">
        <f>E277&amp;","&amp;SUBSTITUTE(RIGHT([2]Sheet1!$H112,FIND(",",[2]Sheet1!$H112)-1),"]","")&amp;",1"</f>
        <v>2,11090,1</v>
      </c>
      <c r="Q277" s="19" t="str">
        <f t="shared" si="17"/>
        <v>通关精英副本第50章</v>
      </c>
      <c r="R277" s="19" t="str">
        <f t="shared" si="18"/>
        <v>4|2|450</v>
      </c>
      <c r="S277" s="19" t="str">
        <f t="shared" si="19"/>
        <v>4|2|450|1</v>
      </c>
      <c r="U277"/>
    </row>
    <row r="278" spans="5:21">
      <c r="E278" s="21">
        <v>2</v>
      </c>
      <c r="F278" s="22" t="s">
        <v>333</v>
      </c>
      <c r="G278" s="22">
        <v>51</v>
      </c>
      <c r="H278" s="22">
        <v>39</v>
      </c>
      <c r="I278" s="22">
        <v>0</v>
      </c>
      <c r="J278" s="22">
        <v>450</v>
      </c>
      <c r="K278" s="22">
        <v>0</v>
      </c>
      <c r="L278" s="22">
        <v>0</v>
      </c>
      <c r="M278" s="22">
        <v>0</v>
      </c>
      <c r="N278" s="22">
        <v>0</v>
      </c>
      <c r="O278" s="22">
        <v>0</v>
      </c>
      <c r="P278" s="24" t="str">
        <f>E278&amp;","&amp;SUBSTITUTE(RIGHT([2]Sheet1!$H113,FIND(",",[2]Sheet1!$H113)-1),"]","")&amp;",1"</f>
        <v>2,11100,1</v>
      </c>
      <c r="Q278" s="19" t="str">
        <f t="shared" si="17"/>
        <v>通关精英副本第51章</v>
      </c>
      <c r="R278" s="19" t="str">
        <f t="shared" si="18"/>
        <v>4|2|450</v>
      </c>
      <c r="S278" s="19" t="str">
        <f t="shared" si="19"/>
        <v>4|2|450|1</v>
      </c>
      <c r="U278"/>
    </row>
    <row r="279" spans="5:21">
      <c r="E279" s="21">
        <v>2</v>
      </c>
      <c r="F279" s="22" t="s">
        <v>333</v>
      </c>
      <c r="G279" s="22">
        <v>52</v>
      </c>
      <c r="H279" s="22">
        <v>41</v>
      </c>
      <c r="I279" s="22">
        <v>0</v>
      </c>
      <c r="J279" s="22">
        <v>500</v>
      </c>
      <c r="K279" s="22">
        <v>0</v>
      </c>
      <c r="L279" s="22">
        <v>0</v>
      </c>
      <c r="M279" s="22">
        <v>0</v>
      </c>
      <c r="N279" s="22">
        <v>0</v>
      </c>
      <c r="O279" s="22">
        <v>0</v>
      </c>
      <c r="P279" s="24" t="str">
        <f>E279&amp;","&amp;SUBSTITUTE(RIGHT([2]Sheet1!$H114,FIND(",",[2]Sheet1!$H114)-1),"]","")&amp;",1"</f>
        <v>2,11110,1</v>
      </c>
      <c r="Q279" s="19" t="str">
        <f t="shared" si="17"/>
        <v>通关精英副本第52章</v>
      </c>
      <c r="R279" s="19" t="str">
        <f t="shared" si="18"/>
        <v>4|2|500</v>
      </c>
      <c r="S279" s="19" t="str">
        <f t="shared" si="19"/>
        <v>4|2|500|1</v>
      </c>
      <c r="U279"/>
    </row>
    <row r="280" spans="5:21">
      <c r="E280" s="21">
        <v>2</v>
      </c>
      <c r="F280" s="22" t="s">
        <v>333</v>
      </c>
      <c r="G280" s="22">
        <v>53</v>
      </c>
      <c r="H280" s="22">
        <v>43</v>
      </c>
      <c r="I280" s="22">
        <v>0</v>
      </c>
      <c r="J280" s="22">
        <v>500</v>
      </c>
      <c r="K280" s="22">
        <v>0</v>
      </c>
      <c r="L280" s="22">
        <v>0</v>
      </c>
      <c r="M280" s="22">
        <v>0</v>
      </c>
      <c r="N280" s="22">
        <v>0</v>
      </c>
      <c r="O280" s="22">
        <v>0</v>
      </c>
      <c r="P280" s="24" t="str">
        <f>E280&amp;","&amp;SUBSTITUTE(RIGHT([2]Sheet1!$H115,FIND(",",[2]Sheet1!$H115)-1),"]","")&amp;",1"</f>
        <v>2,11120,1</v>
      </c>
      <c r="Q280" s="19" t="str">
        <f t="shared" si="17"/>
        <v>通关精英副本第53章</v>
      </c>
      <c r="R280" s="19" t="str">
        <f t="shared" si="18"/>
        <v>4|2|500</v>
      </c>
      <c r="S280" s="19" t="str">
        <f t="shared" si="19"/>
        <v>4|2|500|1</v>
      </c>
      <c r="U280"/>
    </row>
    <row r="281" spans="5:21">
      <c r="E281" s="21">
        <v>2</v>
      </c>
      <c r="F281" s="22" t="s">
        <v>333</v>
      </c>
      <c r="G281" s="22">
        <v>54</v>
      </c>
      <c r="H281" s="22">
        <v>45</v>
      </c>
      <c r="I281" s="22">
        <v>0</v>
      </c>
      <c r="J281" s="22">
        <v>500</v>
      </c>
      <c r="K281" s="22">
        <v>0</v>
      </c>
      <c r="L281" s="22">
        <v>0</v>
      </c>
      <c r="M281" s="22">
        <v>0</v>
      </c>
      <c r="N281" s="22">
        <v>0</v>
      </c>
      <c r="O281" s="22">
        <v>0</v>
      </c>
      <c r="P281" s="24" t="str">
        <f>E281&amp;","&amp;SUBSTITUTE(RIGHT([2]Sheet1!$H116,FIND(",",[2]Sheet1!$H116)-1),"]","")&amp;",1"</f>
        <v>2,11130,1</v>
      </c>
      <c r="Q281" s="19" t="str">
        <f t="shared" si="17"/>
        <v>通关精英副本第54章</v>
      </c>
      <c r="R281" s="19" t="str">
        <f t="shared" si="18"/>
        <v>4|2|500</v>
      </c>
      <c r="S281" s="19" t="str">
        <f t="shared" si="19"/>
        <v>4|2|500|1</v>
      </c>
      <c r="U281"/>
    </row>
    <row r="282" spans="5:21">
      <c r="E282" s="21">
        <v>2</v>
      </c>
      <c r="F282" s="22" t="s">
        <v>333</v>
      </c>
      <c r="G282" s="22">
        <v>55</v>
      </c>
      <c r="H282" s="22">
        <v>47</v>
      </c>
      <c r="I282" s="22">
        <v>0</v>
      </c>
      <c r="J282" s="22">
        <v>500</v>
      </c>
      <c r="K282" s="22">
        <v>0</v>
      </c>
      <c r="L282" s="22">
        <v>0</v>
      </c>
      <c r="M282" s="22">
        <v>0</v>
      </c>
      <c r="N282" s="22">
        <v>0</v>
      </c>
      <c r="O282" s="22">
        <v>0</v>
      </c>
      <c r="P282" s="24" t="str">
        <f>E282&amp;","&amp;SUBSTITUTE(RIGHT([2]Sheet1!$H117,FIND(",",[2]Sheet1!$H117)-1),"]","")&amp;",1"</f>
        <v>2,11140,1</v>
      </c>
      <c r="Q282" s="19" t="str">
        <f t="shared" si="17"/>
        <v>通关精英副本第55章</v>
      </c>
      <c r="R282" s="19" t="str">
        <f t="shared" si="18"/>
        <v>4|2|500</v>
      </c>
      <c r="S282" s="19" t="str">
        <f t="shared" si="19"/>
        <v>4|2|500|1</v>
      </c>
      <c r="U282"/>
    </row>
    <row r="283" spans="5:21">
      <c r="E283" s="21">
        <v>2</v>
      </c>
      <c r="F283" s="22" t="s">
        <v>333</v>
      </c>
      <c r="G283" s="22">
        <v>56</v>
      </c>
      <c r="H283" s="22">
        <v>49</v>
      </c>
      <c r="I283" s="22">
        <v>0</v>
      </c>
      <c r="J283" s="22">
        <v>500</v>
      </c>
      <c r="K283" s="22">
        <v>0</v>
      </c>
      <c r="L283" s="22">
        <v>0</v>
      </c>
      <c r="M283" s="22">
        <v>0</v>
      </c>
      <c r="N283" s="22">
        <v>0</v>
      </c>
      <c r="O283" s="22">
        <v>0</v>
      </c>
      <c r="P283" s="24" t="str">
        <f>E283&amp;","&amp;SUBSTITUTE(RIGHT([2]Sheet1!$H118,FIND(",",[2]Sheet1!$H118)-1),"]","")&amp;",1"</f>
        <v>2,11150,1</v>
      </c>
      <c r="Q283" s="19" t="str">
        <f t="shared" si="17"/>
        <v>通关精英副本第56章</v>
      </c>
      <c r="R283" s="19" t="str">
        <f t="shared" si="18"/>
        <v>4|2|500</v>
      </c>
      <c r="S283" s="19" t="str">
        <f t="shared" si="19"/>
        <v>4|2|500|1</v>
      </c>
      <c r="U283"/>
    </row>
    <row r="284" spans="5:21">
      <c r="E284" s="21">
        <v>2</v>
      </c>
      <c r="F284" s="22" t="s">
        <v>333</v>
      </c>
      <c r="G284" s="22">
        <v>57</v>
      </c>
      <c r="H284" s="22">
        <v>51</v>
      </c>
      <c r="I284" s="22">
        <v>0</v>
      </c>
      <c r="J284" s="22">
        <v>550</v>
      </c>
      <c r="K284" s="22">
        <v>0</v>
      </c>
      <c r="L284" s="22">
        <v>0</v>
      </c>
      <c r="M284" s="22">
        <v>0</v>
      </c>
      <c r="N284" s="22">
        <v>0</v>
      </c>
      <c r="O284" s="22">
        <v>0</v>
      </c>
      <c r="P284" s="24" t="str">
        <f>E284&amp;","&amp;SUBSTITUTE(RIGHT([2]Sheet1!$H119,FIND(",",[2]Sheet1!$H119)-1),"]","")&amp;",1"</f>
        <v>2,11160,1</v>
      </c>
      <c r="Q284" s="19" t="str">
        <f t="shared" si="17"/>
        <v>通关精英副本第57章</v>
      </c>
      <c r="R284" s="19" t="str">
        <f t="shared" si="18"/>
        <v>4|2|550</v>
      </c>
      <c r="S284" s="19" t="str">
        <f t="shared" si="19"/>
        <v>4|2|550|1</v>
      </c>
      <c r="U284"/>
    </row>
    <row r="285" spans="5:21">
      <c r="E285" s="21">
        <v>2</v>
      </c>
      <c r="F285" s="22" t="s">
        <v>333</v>
      </c>
      <c r="G285" s="22">
        <v>58</v>
      </c>
      <c r="H285" s="22">
        <v>53</v>
      </c>
      <c r="I285" s="22">
        <v>0</v>
      </c>
      <c r="J285" s="22">
        <v>550</v>
      </c>
      <c r="K285" s="22">
        <v>0</v>
      </c>
      <c r="L285" s="22">
        <v>0</v>
      </c>
      <c r="M285" s="22">
        <v>0</v>
      </c>
      <c r="N285" s="22">
        <v>0</v>
      </c>
      <c r="O285" s="22">
        <v>0</v>
      </c>
      <c r="P285" s="24" t="str">
        <f>E285&amp;","&amp;SUBSTITUTE(RIGHT([2]Sheet1!$H120,FIND(",",[2]Sheet1!$H120)-1),"]","")&amp;",1"</f>
        <v>2,11170,1</v>
      </c>
      <c r="Q285" s="19" t="str">
        <f t="shared" si="17"/>
        <v>通关精英副本第58章</v>
      </c>
      <c r="R285" s="19" t="str">
        <f t="shared" si="18"/>
        <v>4|2|550</v>
      </c>
      <c r="S285" s="19" t="str">
        <f t="shared" si="19"/>
        <v>4|2|550|1</v>
      </c>
      <c r="U285"/>
    </row>
    <row r="286" spans="5:21">
      <c r="E286" s="21">
        <v>2</v>
      </c>
      <c r="F286" s="22" t="s">
        <v>333</v>
      </c>
      <c r="G286" s="22">
        <v>59</v>
      </c>
      <c r="H286" s="22">
        <v>55</v>
      </c>
      <c r="I286" s="22">
        <v>0</v>
      </c>
      <c r="J286" s="22">
        <v>550</v>
      </c>
      <c r="K286" s="22">
        <v>0</v>
      </c>
      <c r="L286" s="22">
        <v>0</v>
      </c>
      <c r="M286" s="22">
        <v>0</v>
      </c>
      <c r="N286" s="22">
        <v>0</v>
      </c>
      <c r="O286" s="22">
        <v>0</v>
      </c>
      <c r="P286" s="24" t="str">
        <f>E286&amp;","&amp;SUBSTITUTE(RIGHT([2]Sheet1!$H121,FIND(",",[2]Sheet1!$H121)-1),"]","")&amp;",1"</f>
        <v>2,11180,1</v>
      </c>
      <c r="Q286" s="19" t="str">
        <f t="shared" si="17"/>
        <v>通关精英副本第59章</v>
      </c>
      <c r="R286" s="19" t="str">
        <f t="shared" si="18"/>
        <v>4|2|550</v>
      </c>
      <c r="S286" s="19" t="str">
        <f t="shared" si="19"/>
        <v>4|2|550|1</v>
      </c>
      <c r="U286"/>
    </row>
    <row r="287" spans="5:21">
      <c r="E287" s="21">
        <v>2</v>
      </c>
      <c r="F287" s="22" t="s">
        <v>333</v>
      </c>
      <c r="G287" s="22">
        <v>60</v>
      </c>
      <c r="H287" s="22">
        <v>57</v>
      </c>
      <c r="I287" s="22">
        <v>0</v>
      </c>
      <c r="J287" s="22">
        <v>550</v>
      </c>
      <c r="K287" s="22">
        <v>0</v>
      </c>
      <c r="L287" s="22">
        <v>0</v>
      </c>
      <c r="M287" s="22">
        <v>0</v>
      </c>
      <c r="N287" s="22">
        <v>0</v>
      </c>
      <c r="O287" s="22">
        <v>0</v>
      </c>
      <c r="P287" s="34" t="s">
        <v>551</v>
      </c>
      <c r="Q287" s="19" t="str">
        <f t="shared" si="17"/>
        <v>通关精英副本第60章</v>
      </c>
      <c r="R287" s="19" t="str">
        <f t="shared" si="18"/>
        <v>4|2|550</v>
      </c>
      <c r="S287" s="19" t="str">
        <f t="shared" si="19"/>
        <v>4|2|550|1</v>
      </c>
      <c r="U287"/>
    </row>
    <row r="288" spans="5:21">
      <c r="E288" s="21">
        <v>2</v>
      </c>
      <c r="F288" s="22" t="s">
        <v>333</v>
      </c>
      <c r="G288" s="22">
        <v>61</v>
      </c>
      <c r="H288" s="22">
        <v>59</v>
      </c>
      <c r="I288" s="22">
        <v>0</v>
      </c>
      <c r="J288" s="22">
        <v>550</v>
      </c>
      <c r="K288" s="22">
        <v>0</v>
      </c>
      <c r="L288" s="22">
        <v>0</v>
      </c>
      <c r="M288" s="22">
        <v>0</v>
      </c>
      <c r="N288" s="22">
        <v>0</v>
      </c>
      <c r="O288" s="22">
        <v>0</v>
      </c>
      <c r="P288" s="34" t="s">
        <v>551</v>
      </c>
      <c r="Q288" s="19" t="str">
        <f t="shared" si="17"/>
        <v>通关精英副本第61章</v>
      </c>
      <c r="R288" s="19" t="str">
        <f t="shared" si="18"/>
        <v>4|2|550</v>
      </c>
      <c r="S288" s="19" t="str">
        <f t="shared" si="19"/>
        <v>4|2|550|1</v>
      </c>
      <c r="U288"/>
    </row>
    <row r="289" spans="5:21">
      <c r="E289" s="21">
        <v>2</v>
      </c>
      <c r="F289" s="22" t="s">
        <v>333</v>
      </c>
      <c r="G289" s="22">
        <v>62</v>
      </c>
      <c r="H289" s="22">
        <v>61</v>
      </c>
      <c r="I289" s="22">
        <v>0</v>
      </c>
      <c r="J289" s="22">
        <v>600</v>
      </c>
      <c r="K289" s="22">
        <v>0</v>
      </c>
      <c r="L289" s="22">
        <v>0</v>
      </c>
      <c r="M289" s="22">
        <v>0</v>
      </c>
      <c r="N289" s="22">
        <v>0</v>
      </c>
      <c r="O289" s="22">
        <v>0</v>
      </c>
      <c r="P289" s="34" t="s">
        <v>551</v>
      </c>
      <c r="Q289" s="19" t="str">
        <f t="shared" si="17"/>
        <v>通关精英副本第62章</v>
      </c>
      <c r="R289" s="19" t="str">
        <f t="shared" si="18"/>
        <v>4|2|600</v>
      </c>
      <c r="S289" s="19" t="str">
        <f t="shared" si="19"/>
        <v>4|2|600|1</v>
      </c>
      <c r="U289"/>
    </row>
    <row r="290" spans="5:21">
      <c r="E290" s="21">
        <v>2</v>
      </c>
      <c r="F290" s="22" t="s">
        <v>333</v>
      </c>
      <c r="G290" s="22">
        <v>63</v>
      </c>
      <c r="H290" s="22">
        <v>63</v>
      </c>
      <c r="I290" s="22">
        <v>0</v>
      </c>
      <c r="J290" s="22">
        <v>600</v>
      </c>
      <c r="K290" s="22">
        <v>0</v>
      </c>
      <c r="L290" s="22">
        <v>0</v>
      </c>
      <c r="M290" s="22">
        <v>0</v>
      </c>
      <c r="N290" s="22">
        <v>0</v>
      </c>
      <c r="O290" s="22">
        <v>0</v>
      </c>
      <c r="P290" s="34" t="s">
        <v>551</v>
      </c>
      <c r="Q290" s="19" t="str">
        <f t="shared" si="17"/>
        <v>通关精英副本第63章</v>
      </c>
      <c r="R290" s="19" t="str">
        <f t="shared" si="18"/>
        <v>4|2|600</v>
      </c>
      <c r="S290" s="19" t="str">
        <f t="shared" si="19"/>
        <v>4|2|600|1</v>
      </c>
      <c r="U290"/>
    </row>
    <row r="291" spans="5:21">
      <c r="E291" s="21">
        <v>2</v>
      </c>
      <c r="F291" s="22" t="s">
        <v>333</v>
      </c>
      <c r="G291" s="22">
        <v>64</v>
      </c>
      <c r="H291" s="22">
        <v>65</v>
      </c>
      <c r="I291" s="22">
        <v>0</v>
      </c>
      <c r="J291" s="22">
        <v>600</v>
      </c>
      <c r="K291" s="22">
        <v>0</v>
      </c>
      <c r="L291" s="22">
        <v>0</v>
      </c>
      <c r="M291" s="22">
        <v>0</v>
      </c>
      <c r="N291" s="22">
        <v>0</v>
      </c>
      <c r="O291" s="22">
        <v>0</v>
      </c>
      <c r="P291" s="34" t="s">
        <v>551</v>
      </c>
      <c r="Q291" s="19" t="str">
        <f t="shared" si="17"/>
        <v>通关精英副本第64章</v>
      </c>
      <c r="R291" s="19" t="str">
        <f t="shared" si="18"/>
        <v>4|2|600</v>
      </c>
      <c r="S291" s="19" t="str">
        <f t="shared" si="19"/>
        <v>4|2|600|1</v>
      </c>
      <c r="U291"/>
    </row>
    <row r="292" spans="5:21">
      <c r="E292" s="21">
        <v>2</v>
      </c>
      <c r="F292" s="22" t="s">
        <v>333</v>
      </c>
      <c r="G292" s="22">
        <v>65</v>
      </c>
      <c r="H292" s="22">
        <v>67</v>
      </c>
      <c r="I292" s="22">
        <v>0</v>
      </c>
      <c r="J292" s="22">
        <v>600</v>
      </c>
      <c r="K292" s="22">
        <v>0</v>
      </c>
      <c r="L292" s="22">
        <v>0</v>
      </c>
      <c r="M292" s="22">
        <v>0</v>
      </c>
      <c r="N292" s="22">
        <v>0</v>
      </c>
      <c r="O292" s="22">
        <v>0</v>
      </c>
      <c r="P292" s="34" t="s">
        <v>551</v>
      </c>
      <c r="Q292" s="19" t="str">
        <f t="shared" si="17"/>
        <v>通关精英副本第65章</v>
      </c>
      <c r="R292" s="19" t="str">
        <f t="shared" si="18"/>
        <v>4|2|600</v>
      </c>
      <c r="S292" s="19" t="str">
        <f t="shared" si="19"/>
        <v>4|2|600|1</v>
      </c>
      <c r="U292"/>
    </row>
    <row r="293" spans="5:21">
      <c r="E293" s="21">
        <v>2</v>
      </c>
      <c r="F293" s="22" t="s">
        <v>333</v>
      </c>
      <c r="G293" s="22">
        <v>66</v>
      </c>
      <c r="H293" s="22">
        <v>69</v>
      </c>
      <c r="I293" s="22">
        <v>0</v>
      </c>
      <c r="J293" s="22">
        <v>600</v>
      </c>
      <c r="K293" s="22">
        <v>0</v>
      </c>
      <c r="L293" s="22">
        <v>0</v>
      </c>
      <c r="M293" s="22">
        <v>0</v>
      </c>
      <c r="N293" s="22">
        <v>0</v>
      </c>
      <c r="O293" s="22">
        <v>0</v>
      </c>
      <c r="P293" s="34" t="s">
        <v>551</v>
      </c>
      <c r="Q293" s="19" t="str">
        <f t="shared" si="17"/>
        <v>通关精英副本第66章</v>
      </c>
      <c r="R293" s="19" t="str">
        <f t="shared" si="18"/>
        <v>4|2|600</v>
      </c>
      <c r="S293" s="19" t="str">
        <f t="shared" si="19"/>
        <v>4|2|600|1</v>
      </c>
      <c r="U293"/>
    </row>
    <row r="294" spans="5:21">
      <c r="E294" s="21">
        <v>2</v>
      </c>
      <c r="F294" s="22" t="s">
        <v>333</v>
      </c>
      <c r="G294" s="22">
        <v>67</v>
      </c>
      <c r="H294" s="22">
        <v>71</v>
      </c>
      <c r="I294" s="22">
        <v>0</v>
      </c>
      <c r="J294" s="22">
        <v>650</v>
      </c>
      <c r="K294" s="22">
        <v>0</v>
      </c>
      <c r="L294" s="22">
        <v>0</v>
      </c>
      <c r="M294" s="22">
        <v>0</v>
      </c>
      <c r="N294" s="22">
        <v>0</v>
      </c>
      <c r="O294" s="22">
        <v>0</v>
      </c>
      <c r="P294" s="34" t="s">
        <v>551</v>
      </c>
      <c r="Q294" s="19" t="str">
        <f t="shared" si="17"/>
        <v>通关精英副本第67章</v>
      </c>
      <c r="R294" s="19" t="str">
        <f t="shared" si="18"/>
        <v>4|2|650</v>
      </c>
      <c r="S294" s="19" t="str">
        <f t="shared" si="19"/>
        <v>4|2|650|1</v>
      </c>
      <c r="U294"/>
    </row>
    <row r="295" spans="5:21">
      <c r="E295" s="21">
        <v>2</v>
      </c>
      <c r="F295" s="22" t="s">
        <v>333</v>
      </c>
      <c r="G295" s="22">
        <v>68</v>
      </c>
      <c r="H295" s="22">
        <v>73</v>
      </c>
      <c r="I295" s="22">
        <v>0</v>
      </c>
      <c r="J295" s="22">
        <v>650</v>
      </c>
      <c r="K295" s="22">
        <v>0</v>
      </c>
      <c r="L295" s="22">
        <v>0</v>
      </c>
      <c r="M295" s="22">
        <v>0</v>
      </c>
      <c r="N295" s="22">
        <v>0</v>
      </c>
      <c r="O295" s="22">
        <v>0</v>
      </c>
      <c r="P295" s="34" t="s">
        <v>551</v>
      </c>
      <c r="Q295" s="19" t="str">
        <f t="shared" si="17"/>
        <v>通关精英副本第68章</v>
      </c>
      <c r="R295" s="19" t="str">
        <f t="shared" si="18"/>
        <v>4|2|650</v>
      </c>
      <c r="S295" s="19" t="str">
        <f t="shared" si="19"/>
        <v>4|2|650|1</v>
      </c>
      <c r="U295"/>
    </row>
    <row r="296" spans="5:21">
      <c r="E296" s="21">
        <v>2</v>
      </c>
      <c r="F296" s="22" t="s">
        <v>333</v>
      </c>
      <c r="G296" s="22">
        <v>69</v>
      </c>
      <c r="H296" s="22">
        <v>75</v>
      </c>
      <c r="I296" s="22">
        <v>0</v>
      </c>
      <c r="J296" s="22">
        <v>650</v>
      </c>
      <c r="K296" s="22">
        <v>0</v>
      </c>
      <c r="L296" s="22">
        <v>0</v>
      </c>
      <c r="M296" s="22">
        <v>0</v>
      </c>
      <c r="N296" s="22">
        <v>0</v>
      </c>
      <c r="O296" s="22">
        <v>0</v>
      </c>
      <c r="P296" s="34" t="s">
        <v>551</v>
      </c>
      <c r="Q296" s="19" t="str">
        <f t="shared" si="17"/>
        <v>通关精英副本第69章</v>
      </c>
      <c r="R296" s="19" t="str">
        <f t="shared" si="18"/>
        <v>4|2|650</v>
      </c>
      <c r="S296" s="19" t="str">
        <f t="shared" si="19"/>
        <v>4|2|650|1</v>
      </c>
      <c r="U296"/>
    </row>
    <row r="297" spans="5:21">
      <c r="E297" s="21">
        <v>2</v>
      </c>
      <c r="F297" s="22" t="s">
        <v>333</v>
      </c>
      <c r="G297" s="22">
        <v>70</v>
      </c>
      <c r="H297" s="22">
        <v>77</v>
      </c>
      <c r="I297" s="22">
        <v>0</v>
      </c>
      <c r="J297" s="22">
        <v>650</v>
      </c>
      <c r="K297" s="22">
        <v>0</v>
      </c>
      <c r="L297" s="22">
        <v>0</v>
      </c>
      <c r="M297" s="22">
        <v>0</v>
      </c>
      <c r="N297" s="22">
        <v>0</v>
      </c>
      <c r="O297" s="22">
        <v>0</v>
      </c>
      <c r="P297" s="34" t="s">
        <v>551</v>
      </c>
      <c r="Q297" s="19" t="str">
        <f t="shared" si="17"/>
        <v>通关精英副本第70章</v>
      </c>
      <c r="R297" s="19" t="str">
        <f t="shared" si="18"/>
        <v>4|2|650</v>
      </c>
      <c r="S297" s="19" t="str">
        <f t="shared" si="19"/>
        <v>4|2|650|1</v>
      </c>
      <c r="U297"/>
    </row>
    <row r="298" spans="5:21">
      <c r="E298" s="21">
        <v>2</v>
      </c>
      <c r="F298" s="22" t="s">
        <v>333</v>
      </c>
      <c r="G298" s="22">
        <v>71</v>
      </c>
      <c r="H298" s="22">
        <v>79</v>
      </c>
      <c r="I298" s="22">
        <v>0</v>
      </c>
      <c r="J298" s="22">
        <v>650</v>
      </c>
      <c r="K298" s="22">
        <v>0</v>
      </c>
      <c r="L298" s="22">
        <v>0</v>
      </c>
      <c r="M298" s="22">
        <v>0</v>
      </c>
      <c r="N298" s="22">
        <v>0</v>
      </c>
      <c r="O298" s="22">
        <v>0</v>
      </c>
      <c r="P298" s="34" t="s">
        <v>551</v>
      </c>
      <c r="Q298" s="19" t="str">
        <f t="shared" si="17"/>
        <v>通关精英副本第71章</v>
      </c>
      <c r="R298" s="19" t="str">
        <f t="shared" si="18"/>
        <v>4|2|650</v>
      </c>
      <c r="S298" s="19" t="str">
        <f t="shared" si="19"/>
        <v>4|2|650|1</v>
      </c>
      <c r="U298"/>
    </row>
    <row r="299" spans="5:21">
      <c r="E299" s="21">
        <v>2</v>
      </c>
      <c r="F299" s="22" t="s">
        <v>333</v>
      </c>
      <c r="G299" s="22">
        <v>72</v>
      </c>
      <c r="H299" s="22">
        <v>81</v>
      </c>
      <c r="I299" s="22">
        <v>0</v>
      </c>
      <c r="J299" s="22">
        <v>700</v>
      </c>
      <c r="K299" s="22">
        <v>0</v>
      </c>
      <c r="L299" s="22">
        <v>0</v>
      </c>
      <c r="M299" s="22">
        <v>0</v>
      </c>
      <c r="N299" s="22">
        <v>0</v>
      </c>
      <c r="O299" s="22">
        <v>0</v>
      </c>
      <c r="P299" s="34" t="s">
        <v>551</v>
      </c>
      <c r="Q299" s="19" t="str">
        <f t="shared" si="17"/>
        <v>通关精英副本第72章</v>
      </c>
      <c r="R299" s="19" t="str">
        <f t="shared" si="18"/>
        <v>4|2|700</v>
      </c>
      <c r="S299" s="19" t="str">
        <f t="shared" si="19"/>
        <v>4|2|700|1</v>
      </c>
      <c r="U299"/>
    </row>
    <row r="300" spans="5:21">
      <c r="E300" s="21">
        <v>2</v>
      </c>
      <c r="F300" s="22" t="s">
        <v>333</v>
      </c>
      <c r="G300" s="22">
        <v>73</v>
      </c>
      <c r="H300" s="22">
        <v>83</v>
      </c>
      <c r="I300" s="22">
        <v>0</v>
      </c>
      <c r="J300" s="22">
        <v>700</v>
      </c>
      <c r="K300" s="22">
        <v>0</v>
      </c>
      <c r="L300" s="22">
        <v>0</v>
      </c>
      <c r="M300" s="22">
        <v>0</v>
      </c>
      <c r="N300" s="22">
        <v>0</v>
      </c>
      <c r="O300" s="22">
        <v>0</v>
      </c>
      <c r="P300" s="34" t="s">
        <v>551</v>
      </c>
      <c r="Q300" s="19" t="str">
        <f t="shared" si="17"/>
        <v>通关精英副本第73章</v>
      </c>
      <c r="R300" s="19" t="str">
        <f t="shared" si="18"/>
        <v>4|2|700</v>
      </c>
      <c r="S300" s="19" t="str">
        <f t="shared" si="19"/>
        <v>4|2|700|1</v>
      </c>
      <c r="U300"/>
    </row>
    <row r="301" spans="5:21">
      <c r="E301" s="21">
        <v>2</v>
      </c>
      <c r="F301" s="22" t="s">
        <v>333</v>
      </c>
      <c r="G301" s="22">
        <v>74</v>
      </c>
      <c r="H301" s="22">
        <v>85</v>
      </c>
      <c r="I301" s="22">
        <v>0</v>
      </c>
      <c r="J301" s="22">
        <v>700</v>
      </c>
      <c r="K301" s="22">
        <v>0</v>
      </c>
      <c r="L301" s="22">
        <v>0</v>
      </c>
      <c r="M301" s="22">
        <v>0</v>
      </c>
      <c r="N301" s="22">
        <v>0</v>
      </c>
      <c r="O301" s="22">
        <v>0</v>
      </c>
      <c r="P301" s="34" t="s">
        <v>551</v>
      </c>
      <c r="Q301" s="19" t="str">
        <f t="shared" si="17"/>
        <v>通关精英副本第74章</v>
      </c>
      <c r="R301" s="19" t="str">
        <f t="shared" si="18"/>
        <v>4|2|700</v>
      </c>
      <c r="S301" s="19" t="str">
        <f t="shared" si="19"/>
        <v>4|2|700|1</v>
      </c>
      <c r="U301"/>
    </row>
    <row r="302" spans="5:21">
      <c r="E302" s="21">
        <v>2</v>
      </c>
      <c r="F302" s="22" t="s">
        <v>333</v>
      </c>
      <c r="G302" s="22">
        <v>75</v>
      </c>
      <c r="H302" s="22">
        <v>87</v>
      </c>
      <c r="I302" s="22">
        <v>0</v>
      </c>
      <c r="J302" s="22">
        <v>700</v>
      </c>
      <c r="K302" s="22">
        <v>0</v>
      </c>
      <c r="L302" s="22">
        <v>0</v>
      </c>
      <c r="M302" s="22">
        <v>0</v>
      </c>
      <c r="N302" s="22">
        <v>0</v>
      </c>
      <c r="O302" s="22">
        <v>0</v>
      </c>
      <c r="P302" s="34" t="s">
        <v>551</v>
      </c>
      <c r="Q302" s="19" t="str">
        <f t="shared" si="17"/>
        <v>通关精英副本第75章</v>
      </c>
      <c r="R302" s="19" t="str">
        <f t="shared" si="18"/>
        <v>4|2|700</v>
      </c>
      <c r="S302" s="19" t="str">
        <f t="shared" si="19"/>
        <v>4|2|700|1</v>
      </c>
      <c r="U302"/>
    </row>
    <row r="303" spans="5:21">
      <c r="E303" s="21">
        <v>2</v>
      </c>
      <c r="F303" s="22" t="s">
        <v>333</v>
      </c>
      <c r="G303" s="22">
        <v>76</v>
      </c>
      <c r="H303" s="22">
        <v>89</v>
      </c>
      <c r="I303" s="22">
        <v>0</v>
      </c>
      <c r="J303" s="22">
        <v>700</v>
      </c>
      <c r="K303" s="22">
        <v>0</v>
      </c>
      <c r="L303" s="22">
        <v>0</v>
      </c>
      <c r="M303" s="22">
        <v>0</v>
      </c>
      <c r="N303" s="22">
        <v>0</v>
      </c>
      <c r="O303" s="22">
        <v>0</v>
      </c>
      <c r="P303" s="34" t="s">
        <v>551</v>
      </c>
      <c r="Q303" s="19" t="str">
        <f t="shared" si="17"/>
        <v>通关精英副本第76章</v>
      </c>
      <c r="R303" s="19" t="str">
        <f t="shared" si="18"/>
        <v>4|2|700</v>
      </c>
      <c r="S303" s="19" t="str">
        <f t="shared" si="19"/>
        <v>4|2|700|1</v>
      </c>
      <c r="U303"/>
    </row>
    <row r="304" spans="5:21">
      <c r="E304" s="21">
        <v>2</v>
      </c>
      <c r="F304" s="22" t="s">
        <v>333</v>
      </c>
      <c r="G304" s="22">
        <v>77</v>
      </c>
      <c r="H304" s="22">
        <v>91</v>
      </c>
      <c r="I304" s="22">
        <v>0</v>
      </c>
      <c r="J304" s="22">
        <v>750</v>
      </c>
      <c r="K304" s="22">
        <v>0</v>
      </c>
      <c r="L304" s="22">
        <v>0</v>
      </c>
      <c r="M304" s="22">
        <v>0</v>
      </c>
      <c r="N304" s="22">
        <v>0</v>
      </c>
      <c r="O304" s="22">
        <v>0</v>
      </c>
      <c r="P304" s="34" t="s">
        <v>551</v>
      </c>
      <c r="Q304" s="19" t="str">
        <f t="shared" si="17"/>
        <v>通关精英副本第77章</v>
      </c>
      <c r="R304" s="19" t="str">
        <f t="shared" si="18"/>
        <v>4|2|750</v>
      </c>
      <c r="S304" s="19" t="str">
        <f t="shared" si="19"/>
        <v>4|2|750|1</v>
      </c>
      <c r="U304"/>
    </row>
    <row r="305" spans="5:21">
      <c r="E305" s="21">
        <v>2</v>
      </c>
      <c r="F305" s="22" t="s">
        <v>333</v>
      </c>
      <c r="G305" s="22">
        <v>78</v>
      </c>
      <c r="H305" s="22">
        <v>93</v>
      </c>
      <c r="I305" s="22">
        <v>0</v>
      </c>
      <c r="J305" s="22">
        <v>750</v>
      </c>
      <c r="K305" s="22">
        <v>0</v>
      </c>
      <c r="L305" s="22">
        <v>0</v>
      </c>
      <c r="M305" s="22">
        <v>0</v>
      </c>
      <c r="N305" s="22">
        <v>0</v>
      </c>
      <c r="O305" s="22">
        <v>0</v>
      </c>
      <c r="P305" s="34" t="s">
        <v>551</v>
      </c>
      <c r="Q305" s="19" t="str">
        <f t="shared" si="17"/>
        <v>通关精英副本第78章</v>
      </c>
      <c r="R305" s="19" t="str">
        <f t="shared" si="18"/>
        <v>4|2|750</v>
      </c>
      <c r="S305" s="19" t="str">
        <f t="shared" si="19"/>
        <v>4|2|750|1</v>
      </c>
      <c r="U305"/>
    </row>
    <row r="306" spans="5:21">
      <c r="E306" s="21">
        <v>2</v>
      </c>
      <c r="F306" s="22" t="s">
        <v>333</v>
      </c>
      <c r="G306" s="22">
        <v>79</v>
      </c>
      <c r="H306" s="22">
        <v>95</v>
      </c>
      <c r="I306" s="22">
        <v>0</v>
      </c>
      <c r="J306" s="22">
        <v>750</v>
      </c>
      <c r="K306" s="22">
        <v>0</v>
      </c>
      <c r="L306" s="22">
        <v>0</v>
      </c>
      <c r="M306" s="22">
        <v>0</v>
      </c>
      <c r="N306" s="22">
        <v>0</v>
      </c>
      <c r="O306" s="22">
        <v>0</v>
      </c>
      <c r="P306" s="34" t="s">
        <v>551</v>
      </c>
      <c r="Q306" s="19" t="str">
        <f t="shared" si="17"/>
        <v>通关精英副本第79章</v>
      </c>
      <c r="R306" s="19" t="str">
        <f t="shared" si="18"/>
        <v>4|2|750</v>
      </c>
      <c r="S306" s="19" t="str">
        <f t="shared" si="19"/>
        <v>4|2|750|1</v>
      </c>
      <c r="U306"/>
    </row>
    <row r="307" spans="5:21">
      <c r="E307" s="21">
        <v>2</v>
      </c>
      <c r="F307" s="22" t="s">
        <v>333</v>
      </c>
      <c r="G307" s="22">
        <v>80</v>
      </c>
      <c r="H307" s="22">
        <v>97</v>
      </c>
      <c r="I307" s="22">
        <v>0</v>
      </c>
      <c r="J307" s="22">
        <v>750</v>
      </c>
      <c r="K307" s="22">
        <v>0</v>
      </c>
      <c r="L307" s="22">
        <v>0</v>
      </c>
      <c r="M307" s="22">
        <v>0</v>
      </c>
      <c r="N307" s="22">
        <v>0</v>
      </c>
      <c r="O307" s="22">
        <v>0</v>
      </c>
      <c r="P307" s="34" t="s">
        <v>551</v>
      </c>
      <c r="Q307" s="19" t="str">
        <f t="shared" si="17"/>
        <v>通关精英副本第80章</v>
      </c>
      <c r="R307" s="19" t="str">
        <f t="shared" si="18"/>
        <v>4|2|750</v>
      </c>
      <c r="S307" s="19" t="str">
        <f t="shared" si="19"/>
        <v>4|2|750|1</v>
      </c>
      <c r="U307"/>
    </row>
    <row r="308" spans="5:21">
      <c r="E308" s="21">
        <v>2</v>
      </c>
      <c r="F308" s="22" t="s">
        <v>333</v>
      </c>
      <c r="G308" s="22">
        <v>81</v>
      </c>
      <c r="H308" s="22">
        <v>25</v>
      </c>
      <c r="I308" s="22">
        <v>0</v>
      </c>
      <c r="J308" s="22">
        <v>300</v>
      </c>
      <c r="K308" s="22">
        <v>0</v>
      </c>
      <c r="L308" s="22">
        <v>0</v>
      </c>
      <c r="M308" s="22">
        <v>0</v>
      </c>
      <c r="N308" s="22">
        <v>0</v>
      </c>
      <c r="O308" s="22">
        <v>0</v>
      </c>
      <c r="P308" s="34" t="s">
        <v>551</v>
      </c>
      <c r="Q308" s="19" t="str">
        <f t="shared" si="17"/>
        <v>通关精英副本第81章</v>
      </c>
      <c r="R308" s="19" t="str">
        <f t="shared" si="18"/>
        <v>4|2|300</v>
      </c>
      <c r="S308" s="19" t="str">
        <f t="shared" si="19"/>
        <v>4|2|300|1</v>
      </c>
      <c r="U308"/>
    </row>
    <row r="309" spans="5:21">
      <c r="E309" s="21">
        <v>2</v>
      </c>
      <c r="F309" s="22" t="s">
        <v>333</v>
      </c>
      <c r="G309" s="22">
        <v>82</v>
      </c>
      <c r="H309" s="22">
        <v>25</v>
      </c>
      <c r="I309" s="22">
        <v>0</v>
      </c>
      <c r="J309" s="22">
        <v>300</v>
      </c>
      <c r="K309" s="22">
        <v>0</v>
      </c>
      <c r="L309" s="22">
        <v>0</v>
      </c>
      <c r="M309" s="22">
        <v>0</v>
      </c>
      <c r="N309" s="22">
        <v>0</v>
      </c>
      <c r="O309" s="22">
        <v>0</v>
      </c>
      <c r="P309" s="34" t="s">
        <v>551</v>
      </c>
      <c r="Q309" s="19" t="str">
        <f t="shared" si="17"/>
        <v>通关精英副本第82章</v>
      </c>
      <c r="R309" s="19" t="str">
        <f t="shared" si="18"/>
        <v>4|2|300</v>
      </c>
      <c r="S309" s="19" t="str">
        <f t="shared" si="19"/>
        <v>4|2|300|1</v>
      </c>
      <c r="U309"/>
    </row>
    <row r="310" spans="5:21">
      <c r="E310" s="21">
        <v>2</v>
      </c>
      <c r="F310" s="22" t="s">
        <v>333</v>
      </c>
      <c r="G310" s="22">
        <v>83</v>
      </c>
      <c r="H310" s="22">
        <v>25</v>
      </c>
      <c r="I310" s="22">
        <v>0</v>
      </c>
      <c r="J310" s="22">
        <v>300</v>
      </c>
      <c r="K310" s="22">
        <v>0</v>
      </c>
      <c r="L310" s="22">
        <v>0</v>
      </c>
      <c r="M310" s="22">
        <v>0</v>
      </c>
      <c r="N310" s="22">
        <v>0</v>
      </c>
      <c r="O310" s="22">
        <v>0</v>
      </c>
      <c r="P310" s="34" t="s">
        <v>551</v>
      </c>
      <c r="Q310" s="19" t="str">
        <f t="shared" si="17"/>
        <v>通关精英副本第83章</v>
      </c>
      <c r="R310" s="19" t="str">
        <f t="shared" si="18"/>
        <v>4|2|300</v>
      </c>
      <c r="S310" s="19" t="str">
        <f t="shared" si="19"/>
        <v>4|2|300|1</v>
      </c>
      <c r="U310"/>
    </row>
    <row r="311" spans="5:21">
      <c r="E311" s="21">
        <v>2</v>
      </c>
      <c r="F311" s="22" t="s">
        <v>333</v>
      </c>
      <c r="G311" s="22">
        <v>84</v>
      </c>
      <c r="H311" s="22">
        <v>25</v>
      </c>
      <c r="I311" s="22">
        <v>0</v>
      </c>
      <c r="J311" s="22">
        <v>300</v>
      </c>
      <c r="K311" s="22">
        <v>0</v>
      </c>
      <c r="L311" s="22">
        <v>0</v>
      </c>
      <c r="M311" s="22">
        <v>0</v>
      </c>
      <c r="N311" s="22">
        <v>0</v>
      </c>
      <c r="O311" s="22">
        <v>0</v>
      </c>
      <c r="P311" s="34" t="s">
        <v>551</v>
      </c>
      <c r="Q311" s="19" t="str">
        <f t="shared" si="17"/>
        <v>通关精英副本第84章</v>
      </c>
      <c r="R311" s="19" t="str">
        <f t="shared" si="18"/>
        <v>4|2|300</v>
      </c>
      <c r="S311" s="19" t="str">
        <f t="shared" si="19"/>
        <v>4|2|300|1</v>
      </c>
      <c r="U311"/>
    </row>
    <row r="312" spans="5:21">
      <c r="E312" s="21">
        <v>2</v>
      </c>
      <c r="F312" s="22" t="s">
        <v>333</v>
      </c>
      <c r="G312" s="22">
        <v>85</v>
      </c>
      <c r="H312" s="22">
        <v>27</v>
      </c>
      <c r="I312" s="22">
        <v>0</v>
      </c>
      <c r="J312" s="22">
        <v>300</v>
      </c>
      <c r="K312" s="22">
        <v>0</v>
      </c>
      <c r="L312" s="22">
        <v>0</v>
      </c>
      <c r="M312" s="22">
        <v>0</v>
      </c>
      <c r="N312" s="22">
        <v>0</v>
      </c>
      <c r="O312" s="22">
        <v>0</v>
      </c>
      <c r="P312" s="34" t="s">
        <v>551</v>
      </c>
      <c r="Q312" s="19" t="str">
        <f t="shared" si="17"/>
        <v>通关精英副本第85章</v>
      </c>
      <c r="R312" s="19" t="str">
        <f t="shared" si="18"/>
        <v>4|2|300</v>
      </c>
      <c r="S312" s="19" t="str">
        <f t="shared" si="19"/>
        <v>4|2|300|1</v>
      </c>
      <c r="U312"/>
    </row>
    <row r="313" spans="5:21">
      <c r="E313" s="21">
        <v>2</v>
      </c>
      <c r="F313" s="22" t="s">
        <v>333</v>
      </c>
      <c r="G313" s="22">
        <v>86</v>
      </c>
      <c r="H313" s="22">
        <v>29</v>
      </c>
      <c r="I313" s="22">
        <v>0</v>
      </c>
      <c r="J313" s="22">
        <v>300</v>
      </c>
      <c r="K313" s="22">
        <v>0</v>
      </c>
      <c r="L313" s="22">
        <v>0</v>
      </c>
      <c r="M313" s="22">
        <v>0</v>
      </c>
      <c r="N313" s="22">
        <v>0</v>
      </c>
      <c r="O313" s="22">
        <v>0</v>
      </c>
      <c r="P313" s="34" t="s">
        <v>551</v>
      </c>
      <c r="Q313" s="19" t="str">
        <f t="shared" si="17"/>
        <v>通关精英副本第86章</v>
      </c>
      <c r="R313" s="19" t="str">
        <f t="shared" si="18"/>
        <v>4|2|300</v>
      </c>
      <c r="S313" s="19" t="str">
        <f t="shared" si="19"/>
        <v>4|2|300|1</v>
      </c>
      <c r="U313"/>
    </row>
    <row r="314" spans="5:21">
      <c r="E314" s="21">
        <v>2</v>
      </c>
      <c r="F314" s="22" t="s">
        <v>333</v>
      </c>
      <c r="G314" s="22">
        <v>87</v>
      </c>
      <c r="H314" s="22">
        <v>31</v>
      </c>
      <c r="I314" s="22">
        <v>0</v>
      </c>
      <c r="J314" s="22">
        <v>450</v>
      </c>
      <c r="K314" s="22">
        <v>0</v>
      </c>
      <c r="L314" s="22">
        <v>0</v>
      </c>
      <c r="M314" s="22">
        <v>0</v>
      </c>
      <c r="N314" s="22">
        <v>0</v>
      </c>
      <c r="O314" s="22">
        <v>0</v>
      </c>
      <c r="P314" s="34" t="s">
        <v>551</v>
      </c>
      <c r="Q314" s="19" t="str">
        <f t="shared" si="17"/>
        <v>通关精英副本第87章</v>
      </c>
      <c r="R314" s="19" t="str">
        <f t="shared" si="18"/>
        <v>4|2|450</v>
      </c>
      <c r="S314" s="19" t="str">
        <f t="shared" si="19"/>
        <v>4|2|450|1</v>
      </c>
      <c r="U314"/>
    </row>
    <row r="315" spans="5:21">
      <c r="E315" s="21">
        <v>2</v>
      </c>
      <c r="F315" s="22" t="s">
        <v>333</v>
      </c>
      <c r="G315" s="22">
        <v>88</v>
      </c>
      <c r="H315" s="22">
        <v>33</v>
      </c>
      <c r="I315" s="22">
        <v>0</v>
      </c>
      <c r="J315" s="22">
        <v>450</v>
      </c>
      <c r="K315" s="22">
        <v>0</v>
      </c>
      <c r="L315" s="22">
        <v>0</v>
      </c>
      <c r="M315" s="22">
        <v>0</v>
      </c>
      <c r="N315" s="22">
        <v>0</v>
      </c>
      <c r="O315" s="22">
        <v>0</v>
      </c>
      <c r="P315" s="34" t="s">
        <v>551</v>
      </c>
      <c r="Q315" s="19" t="str">
        <f t="shared" si="17"/>
        <v>通关精英副本第88章</v>
      </c>
      <c r="R315" s="19" t="str">
        <f t="shared" si="18"/>
        <v>4|2|450</v>
      </c>
      <c r="S315" s="19" t="str">
        <f t="shared" si="19"/>
        <v>4|2|450|1</v>
      </c>
      <c r="U315"/>
    </row>
    <row r="316" spans="5:21">
      <c r="E316" s="21">
        <v>2</v>
      </c>
      <c r="F316" s="22" t="s">
        <v>333</v>
      </c>
      <c r="G316" s="22">
        <v>89</v>
      </c>
      <c r="H316" s="22">
        <v>35</v>
      </c>
      <c r="I316" s="22">
        <v>0</v>
      </c>
      <c r="J316" s="22">
        <v>450</v>
      </c>
      <c r="K316" s="22">
        <v>0</v>
      </c>
      <c r="L316" s="22">
        <v>0</v>
      </c>
      <c r="M316" s="22">
        <v>0</v>
      </c>
      <c r="N316" s="22">
        <v>0</v>
      </c>
      <c r="O316" s="22">
        <v>0</v>
      </c>
      <c r="P316" s="34" t="s">
        <v>551</v>
      </c>
      <c r="Q316" s="19" t="str">
        <f t="shared" si="17"/>
        <v>通关精英副本第89章</v>
      </c>
      <c r="R316" s="19" t="str">
        <f t="shared" si="18"/>
        <v>4|2|450</v>
      </c>
      <c r="S316" s="19" t="str">
        <f t="shared" si="19"/>
        <v>4|2|450|1</v>
      </c>
      <c r="U316"/>
    </row>
    <row r="317" spans="5:21">
      <c r="E317" s="21">
        <v>2</v>
      </c>
      <c r="F317" s="22" t="s">
        <v>333</v>
      </c>
      <c r="G317" s="22">
        <v>90</v>
      </c>
      <c r="H317" s="22">
        <v>37</v>
      </c>
      <c r="I317" s="22">
        <v>0</v>
      </c>
      <c r="J317" s="22">
        <v>450</v>
      </c>
      <c r="K317" s="22">
        <v>0</v>
      </c>
      <c r="L317" s="22">
        <v>0</v>
      </c>
      <c r="M317" s="22">
        <v>0</v>
      </c>
      <c r="N317" s="22">
        <v>0</v>
      </c>
      <c r="O317" s="22">
        <v>0</v>
      </c>
      <c r="P317" s="34" t="s">
        <v>551</v>
      </c>
      <c r="Q317" s="19" t="str">
        <f t="shared" si="17"/>
        <v>通关精英副本第90章</v>
      </c>
      <c r="R317" s="19" t="str">
        <f t="shared" si="18"/>
        <v>4|2|450</v>
      </c>
      <c r="S317" s="19" t="str">
        <f t="shared" si="19"/>
        <v>4|2|450|1</v>
      </c>
      <c r="U317"/>
    </row>
    <row r="318" spans="5:21">
      <c r="E318" s="21">
        <v>2</v>
      </c>
      <c r="F318" s="22" t="s">
        <v>333</v>
      </c>
      <c r="G318" s="22">
        <v>91</v>
      </c>
      <c r="H318" s="22">
        <v>39</v>
      </c>
      <c r="I318" s="22">
        <v>0</v>
      </c>
      <c r="J318" s="22">
        <v>450</v>
      </c>
      <c r="K318" s="22">
        <v>0</v>
      </c>
      <c r="L318" s="22">
        <v>0</v>
      </c>
      <c r="M318" s="22">
        <v>0</v>
      </c>
      <c r="N318" s="22">
        <v>0</v>
      </c>
      <c r="O318" s="22">
        <v>0</v>
      </c>
      <c r="P318" s="34" t="s">
        <v>551</v>
      </c>
      <c r="Q318" s="19" t="str">
        <f t="shared" si="17"/>
        <v>通关精英副本第91章</v>
      </c>
      <c r="R318" s="19" t="str">
        <f t="shared" si="18"/>
        <v>4|2|450</v>
      </c>
      <c r="S318" s="19" t="str">
        <f t="shared" si="19"/>
        <v>4|2|450|1</v>
      </c>
      <c r="U318"/>
    </row>
    <row r="319" spans="5:21">
      <c r="E319" s="21">
        <v>2</v>
      </c>
      <c r="F319" s="22" t="s">
        <v>333</v>
      </c>
      <c r="G319" s="22">
        <v>92</v>
      </c>
      <c r="H319" s="22">
        <v>41</v>
      </c>
      <c r="I319" s="22">
        <v>0</v>
      </c>
      <c r="J319" s="22">
        <v>500</v>
      </c>
      <c r="K319" s="22">
        <v>0</v>
      </c>
      <c r="L319" s="22">
        <v>0</v>
      </c>
      <c r="M319" s="22">
        <v>0</v>
      </c>
      <c r="N319" s="22">
        <v>0</v>
      </c>
      <c r="O319" s="22">
        <v>0</v>
      </c>
      <c r="P319" s="34" t="s">
        <v>551</v>
      </c>
      <c r="Q319" s="19" t="str">
        <f t="shared" si="17"/>
        <v>通关精英副本第92章</v>
      </c>
      <c r="R319" s="19" t="str">
        <f t="shared" si="18"/>
        <v>4|2|500</v>
      </c>
      <c r="S319" s="19" t="str">
        <f t="shared" si="19"/>
        <v>4|2|500|1</v>
      </c>
      <c r="U319"/>
    </row>
    <row r="320" spans="5:21">
      <c r="E320" s="21">
        <v>2</v>
      </c>
      <c r="F320" s="22" t="s">
        <v>333</v>
      </c>
      <c r="G320" s="22">
        <v>93</v>
      </c>
      <c r="H320" s="22">
        <v>43</v>
      </c>
      <c r="I320" s="22">
        <v>0</v>
      </c>
      <c r="J320" s="22">
        <v>500</v>
      </c>
      <c r="K320" s="22">
        <v>0</v>
      </c>
      <c r="L320" s="22">
        <v>0</v>
      </c>
      <c r="M320" s="22">
        <v>0</v>
      </c>
      <c r="N320" s="22">
        <v>0</v>
      </c>
      <c r="O320" s="22">
        <v>0</v>
      </c>
      <c r="P320" s="34" t="s">
        <v>551</v>
      </c>
      <c r="Q320" s="19" t="str">
        <f t="shared" si="17"/>
        <v>通关精英副本第93章</v>
      </c>
      <c r="R320" s="19" t="str">
        <f t="shared" si="18"/>
        <v>4|2|500</v>
      </c>
      <c r="S320" s="19" t="str">
        <f t="shared" si="19"/>
        <v>4|2|500|1</v>
      </c>
      <c r="U320"/>
    </row>
    <row r="321" spans="5:21">
      <c r="E321" s="21">
        <v>2</v>
      </c>
      <c r="F321" s="22" t="s">
        <v>333</v>
      </c>
      <c r="G321" s="22">
        <v>94</v>
      </c>
      <c r="H321" s="22">
        <v>45</v>
      </c>
      <c r="I321" s="22">
        <v>0</v>
      </c>
      <c r="J321" s="22">
        <v>500</v>
      </c>
      <c r="K321" s="22">
        <v>0</v>
      </c>
      <c r="L321" s="22">
        <v>0</v>
      </c>
      <c r="M321" s="22">
        <v>0</v>
      </c>
      <c r="N321" s="22">
        <v>0</v>
      </c>
      <c r="O321" s="22">
        <v>0</v>
      </c>
      <c r="P321" s="34" t="s">
        <v>551</v>
      </c>
      <c r="Q321" s="19" t="str">
        <f t="shared" si="17"/>
        <v>通关精英副本第94章</v>
      </c>
      <c r="R321" s="19" t="str">
        <f t="shared" si="18"/>
        <v>4|2|500</v>
      </c>
      <c r="S321" s="19" t="str">
        <f t="shared" si="19"/>
        <v>4|2|500|1</v>
      </c>
      <c r="U321"/>
    </row>
    <row r="322" spans="5:21">
      <c r="E322" s="21">
        <v>2</v>
      </c>
      <c r="F322" s="22" t="s">
        <v>333</v>
      </c>
      <c r="G322" s="22">
        <v>95</v>
      </c>
      <c r="H322" s="22">
        <v>47</v>
      </c>
      <c r="I322" s="22">
        <v>0</v>
      </c>
      <c r="J322" s="22">
        <v>500</v>
      </c>
      <c r="K322" s="22">
        <v>0</v>
      </c>
      <c r="L322" s="22">
        <v>0</v>
      </c>
      <c r="M322" s="22">
        <v>0</v>
      </c>
      <c r="N322" s="22">
        <v>0</v>
      </c>
      <c r="O322" s="22">
        <v>0</v>
      </c>
      <c r="P322" s="34" t="s">
        <v>551</v>
      </c>
      <c r="Q322" s="19" t="str">
        <f t="shared" si="17"/>
        <v>通关精英副本第95章</v>
      </c>
      <c r="R322" s="19" t="str">
        <f t="shared" si="18"/>
        <v>4|2|500</v>
      </c>
      <c r="S322" s="19" t="str">
        <f t="shared" si="19"/>
        <v>4|2|500|1</v>
      </c>
      <c r="U322"/>
    </row>
    <row r="323" spans="5:21">
      <c r="E323" s="21">
        <v>2</v>
      </c>
      <c r="F323" s="22" t="s">
        <v>333</v>
      </c>
      <c r="G323" s="22">
        <v>96</v>
      </c>
      <c r="H323" s="22">
        <v>49</v>
      </c>
      <c r="I323" s="22">
        <v>0</v>
      </c>
      <c r="J323" s="22">
        <v>500</v>
      </c>
      <c r="K323" s="22">
        <v>0</v>
      </c>
      <c r="L323" s="22">
        <v>0</v>
      </c>
      <c r="M323" s="22">
        <v>0</v>
      </c>
      <c r="N323" s="22">
        <v>0</v>
      </c>
      <c r="O323" s="22">
        <v>0</v>
      </c>
      <c r="P323" s="34" t="s">
        <v>551</v>
      </c>
      <c r="Q323" s="19" t="str">
        <f t="shared" si="17"/>
        <v>通关精英副本第96章</v>
      </c>
      <c r="R323" s="19" t="str">
        <f t="shared" si="18"/>
        <v>4|2|500</v>
      </c>
      <c r="S323" s="19" t="str">
        <f t="shared" si="19"/>
        <v>4|2|500|1</v>
      </c>
      <c r="U323"/>
    </row>
    <row r="324" spans="5:21">
      <c r="E324" s="21">
        <v>2</v>
      </c>
      <c r="F324" s="22" t="s">
        <v>333</v>
      </c>
      <c r="G324" s="22">
        <v>97</v>
      </c>
      <c r="H324" s="22">
        <v>51</v>
      </c>
      <c r="I324" s="22">
        <v>0</v>
      </c>
      <c r="J324" s="22">
        <v>550</v>
      </c>
      <c r="K324" s="22">
        <v>0</v>
      </c>
      <c r="L324" s="22">
        <v>0</v>
      </c>
      <c r="M324" s="22">
        <v>0</v>
      </c>
      <c r="N324" s="22">
        <v>0</v>
      </c>
      <c r="O324" s="22">
        <v>0</v>
      </c>
      <c r="P324" s="34" t="s">
        <v>551</v>
      </c>
      <c r="Q324" s="19" t="str">
        <f t="shared" si="17"/>
        <v>通关精英副本第97章</v>
      </c>
      <c r="R324" s="19" t="str">
        <f t="shared" si="18"/>
        <v>4|2|550</v>
      </c>
      <c r="S324" s="19" t="str">
        <f t="shared" si="19"/>
        <v>4|2|550|1</v>
      </c>
      <c r="U324"/>
    </row>
    <row r="325" spans="5:21">
      <c r="E325" s="21">
        <v>2</v>
      </c>
      <c r="F325" s="22" t="s">
        <v>333</v>
      </c>
      <c r="G325" s="22">
        <v>98</v>
      </c>
      <c r="H325" s="22">
        <v>53</v>
      </c>
      <c r="I325" s="22">
        <v>0</v>
      </c>
      <c r="J325" s="22">
        <v>550</v>
      </c>
      <c r="K325" s="22">
        <v>0</v>
      </c>
      <c r="L325" s="22">
        <v>0</v>
      </c>
      <c r="M325" s="22">
        <v>0</v>
      </c>
      <c r="N325" s="22">
        <v>0</v>
      </c>
      <c r="O325" s="22">
        <v>0</v>
      </c>
      <c r="P325" s="34" t="s">
        <v>551</v>
      </c>
      <c r="Q325" s="19" t="str">
        <f t="shared" si="17"/>
        <v>通关精英副本第98章</v>
      </c>
      <c r="R325" s="19" t="str">
        <f t="shared" si="18"/>
        <v>4|2|550</v>
      </c>
      <c r="S325" s="19" t="str">
        <f t="shared" si="19"/>
        <v>4|2|550|1</v>
      </c>
      <c r="U325"/>
    </row>
    <row r="326" spans="5:21">
      <c r="E326" s="21">
        <v>2</v>
      </c>
      <c r="F326" s="22" t="s">
        <v>333</v>
      </c>
      <c r="G326" s="22">
        <v>99</v>
      </c>
      <c r="H326" s="22">
        <v>55</v>
      </c>
      <c r="I326" s="22">
        <v>0</v>
      </c>
      <c r="J326" s="22">
        <v>550</v>
      </c>
      <c r="K326" s="22">
        <v>0</v>
      </c>
      <c r="L326" s="22">
        <v>0</v>
      </c>
      <c r="M326" s="22">
        <v>0</v>
      </c>
      <c r="N326" s="22">
        <v>0</v>
      </c>
      <c r="O326" s="22">
        <v>0</v>
      </c>
      <c r="P326" s="34" t="s">
        <v>551</v>
      </c>
      <c r="Q326" s="19" t="str">
        <f t="shared" si="17"/>
        <v>通关精英副本第99章</v>
      </c>
      <c r="R326" s="19" t="str">
        <f t="shared" si="18"/>
        <v>4|2|550</v>
      </c>
      <c r="S326" s="19" t="str">
        <f t="shared" si="19"/>
        <v>4|2|550|1</v>
      </c>
      <c r="U326"/>
    </row>
    <row r="327" spans="5:21">
      <c r="E327" s="21">
        <v>2</v>
      </c>
      <c r="F327" s="22" t="s">
        <v>333</v>
      </c>
      <c r="G327" s="22">
        <v>100</v>
      </c>
      <c r="H327" s="22">
        <v>57</v>
      </c>
      <c r="I327" s="22">
        <v>0</v>
      </c>
      <c r="J327" s="22">
        <v>550</v>
      </c>
      <c r="K327" s="22">
        <v>0</v>
      </c>
      <c r="L327" s="22">
        <v>0</v>
      </c>
      <c r="M327" s="22">
        <v>0</v>
      </c>
      <c r="N327" s="22">
        <v>0</v>
      </c>
      <c r="O327" s="22">
        <v>0</v>
      </c>
      <c r="P327" s="34" t="s">
        <v>551</v>
      </c>
      <c r="Q327" s="19" t="str">
        <f t="shared" si="17"/>
        <v>通关精英副本第100章</v>
      </c>
      <c r="R327" s="19" t="str">
        <f t="shared" si="18"/>
        <v>4|2|550</v>
      </c>
      <c r="S327" s="19" t="str">
        <f t="shared" si="19"/>
        <v>4|2|550|1</v>
      </c>
      <c r="U327"/>
    </row>
    <row r="328" spans="5:21">
      <c r="E328" s="21">
        <v>2</v>
      </c>
      <c r="F328" s="22" t="s">
        <v>333</v>
      </c>
      <c r="G328" s="22">
        <v>101</v>
      </c>
      <c r="H328" s="22">
        <v>59</v>
      </c>
      <c r="I328" s="22">
        <v>0</v>
      </c>
      <c r="J328" s="22">
        <v>550</v>
      </c>
      <c r="K328" s="22">
        <v>0</v>
      </c>
      <c r="L328" s="22">
        <v>0</v>
      </c>
      <c r="M328" s="22">
        <v>0</v>
      </c>
      <c r="N328" s="22">
        <v>0</v>
      </c>
      <c r="O328" s="22">
        <v>0</v>
      </c>
      <c r="P328" s="34" t="s">
        <v>551</v>
      </c>
      <c r="Q328" s="19" t="str">
        <f t="shared" si="17"/>
        <v>通关精英副本第101章</v>
      </c>
      <c r="R328" s="19" t="str">
        <f t="shared" si="18"/>
        <v>4|2|550</v>
      </c>
      <c r="S328" s="19" t="str">
        <f t="shared" si="19"/>
        <v>4|2|550|1</v>
      </c>
      <c r="U328"/>
    </row>
    <row r="329" spans="5:21">
      <c r="E329" s="21">
        <v>2</v>
      </c>
      <c r="F329" s="22" t="s">
        <v>333</v>
      </c>
      <c r="G329" s="22">
        <v>102</v>
      </c>
      <c r="H329" s="22">
        <v>61</v>
      </c>
      <c r="I329" s="22">
        <v>0</v>
      </c>
      <c r="J329" s="22">
        <v>600</v>
      </c>
      <c r="K329" s="22">
        <v>0</v>
      </c>
      <c r="L329" s="22">
        <v>0</v>
      </c>
      <c r="M329" s="22">
        <v>0</v>
      </c>
      <c r="N329" s="22">
        <v>0</v>
      </c>
      <c r="O329" s="22">
        <v>0</v>
      </c>
      <c r="P329" s="34" t="s">
        <v>551</v>
      </c>
      <c r="Q329" s="19" t="str">
        <f t="shared" si="17"/>
        <v>通关精英副本第102章</v>
      </c>
      <c r="R329" s="19" t="str">
        <f t="shared" si="18"/>
        <v>4|2|600</v>
      </c>
      <c r="S329" s="19" t="str">
        <f t="shared" si="19"/>
        <v>4|2|600|1</v>
      </c>
      <c r="U329"/>
    </row>
    <row r="330" spans="5:21">
      <c r="E330" s="21">
        <v>2</v>
      </c>
      <c r="F330" s="22" t="s">
        <v>333</v>
      </c>
      <c r="G330" s="22">
        <v>103</v>
      </c>
      <c r="H330" s="22">
        <v>63</v>
      </c>
      <c r="I330" s="22">
        <v>0</v>
      </c>
      <c r="J330" s="22">
        <v>600</v>
      </c>
      <c r="K330" s="22">
        <v>0</v>
      </c>
      <c r="L330" s="22">
        <v>0</v>
      </c>
      <c r="M330" s="22">
        <v>0</v>
      </c>
      <c r="N330" s="22">
        <v>0</v>
      </c>
      <c r="O330" s="22">
        <v>0</v>
      </c>
      <c r="P330" s="34" t="s">
        <v>551</v>
      </c>
      <c r="Q330" s="19" t="str">
        <f t="shared" si="17"/>
        <v>通关精英副本第103章</v>
      </c>
      <c r="R330" s="19" t="str">
        <f t="shared" si="18"/>
        <v>4|2|600</v>
      </c>
      <c r="S330" s="19" t="str">
        <f t="shared" si="19"/>
        <v>4|2|600|1</v>
      </c>
      <c r="U330"/>
    </row>
    <row r="331" spans="5:21">
      <c r="E331" s="21">
        <v>2</v>
      </c>
      <c r="F331" s="22" t="s">
        <v>333</v>
      </c>
      <c r="G331" s="22">
        <v>104</v>
      </c>
      <c r="H331" s="22">
        <v>65</v>
      </c>
      <c r="I331" s="22">
        <v>0</v>
      </c>
      <c r="J331" s="22">
        <v>600</v>
      </c>
      <c r="K331" s="22">
        <v>0</v>
      </c>
      <c r="L331" s="22">
        <v>0</v>
      </c>
      <c r="M331" s="22">
        <v>0</v>
      </c>
      <c r="N331" s="22">
        <v>0</v>
      </c>
      <c r="O331" s="22">
        <v>0</v>
      </c>
      <c r="P331" s="34" t="s">
        <v>551</v>
      </c>
      <c r="Q331" s="19" t="str">
        <f t="shared" si="17"/>
        <v>通关精英副本第104章</v>
      </c>
      <c r="R331" s="19" t="str">
        <f t="shared" si="18"/>
        <v>4|2|600</v>
      </c>
      <c r="S331" s="19" t="str">
        <f t="shared" si="19"/>
        <v>4|2|600|1</v>
      </c>
      <c r="U331"/>
    </row>
    <row r="332" spans="5:21">
      <c r="E332" s="21">
        <v>2</v>
      </c>
      <c r="F332" s="22" t="s">
        <v>333</v>
      </c>
      <c r="G332" s="22">
        <v>105</v>
      </c>
      <c r="H332" s="22">
        <v>67</v>
      </c>
      <c r="I332" s="22">
        <v>0</v>
      </c>
      <c r="J332" s="22">
        <v>600</v>
      </c>
      <c r="K332" s="22">
        <v>0</v>
      </c>
      <c r="L332" s="22">
        <v>0</v>
      </c>
      <c r="M332" s="22">
        <v>0</v>
      </c>
      <c r="N332" s="22">
        <v>0</v>
      </c>
      <c r="O332" s="22">
        <v>0</v>
      </c>
      <c r="P332" s="34" t="s">
        <v>551</v>
      </c>
      <c r="Q332" s="19" t="str">
        <f t="shared" si="17"/>
        <v>通关精英副本第105章</v>
      </c>
      <c r="R332" s="19" t="str">
        <f t="shared" si="18"/>
        <v>4|2|600</v>
      </c>
      <c r="S332" s="19" t="str">
        <f t="shared" si="19"/>
        <v>4|2|600|1</v>
      </c>
      <c r="U332"/>
    </row>
    <row r="333" spans="5:21">
      <c r="E333" s="21">
        <v>2</v>
      </c>
      <c r="F333" s="22" t="s">
        <v>333</v>
      </c>
      <c r="G333" s="22">
        <v>106</v>
      </c>
      <c r="H333" s="22">
        <v>69</v>
      </c>
      <c r="I333" s="22">
        <v>0</v>
      </c>
      <c r="J333" s="22">
        <v>600</v>
      </c>
      <c r="K333" s="22">
        <v>0</v>
      </c>
      <c r="L333" s="22">
        <v>0</v>
      </c>
      <c r="M333" s="22">
        <v>0</v>
      </c>
      <c r="N333" s="22">
        <v>0</v>
      </c>
      <c r="O333" s="22">
        <v>0</v>
      </c>
      <c r="P333" s="34" t="s">
        <v>551</v>
      </c>
      <c r="Q333" s="19" t="str">
        <f t="shared" si="17"/>
        <v>通关精英副本第106章</v>
      </c>
      <c r="R333" s="19" t="str">
        <f t="shared" si="18"/>
        <v>4|2|600</v>
      </c>
      <c r="S333" s="19" t="str">
        <f t="shared" si="19"/>
        <v>4|2|600|1</v>
      </c>
      <c r="U333"/>
    </row>
    <row r="334" spans="5:21">
      <c r="E334" s="21">
        <v>2</v>
      </c>
      <c r="F334" s="22" t="s">
        <v>333</v>
      </c>
      <c r="G334" s="22">
        <v>107</v>
      </c>
      <c r="H334" s="22">
        <v>71</v>
      </c>
      <c r="I334" s="22">
        <v>0</v>
      </c>
      <c r="J334" s="22">
        <v>650</v>
      </c>
      <c r="K334" s="22">
        <v>0</v>
      </c>
      <c r="L334" s="22">
        <v>0</v>
      </c>
      <c r="M334" s="22">
        <v>0</v>
      </c>
      <c r="N334" s="22">
        <v>0</v>
      </c>
      <c r="O334" s="22">
        <v>0</v>
      </c>
      <c r="P334" s="34" t="s">
        <v>551</v>
      </c>
      <c r="Q334" s="19" t="str">
        <f t="shared" si="17"/>
        <v>通关精英副本第107章</v>
      </c>
      <c r="R334" s="19" t="str">
        <f t="shared" si="18"/>
        <v>4|2|650</v>
      </c>
      <c r="S334" s="19" t="str">
        <f t="shared" si="19"/>
        <v>4|2|650|1</v>
      </c>
      <c r="U334"/>
    </row>
    <row r="335" spans="5:21">
      <c r="E335" s="21">
        <v>2</v>
      </c>
      <c r="F335" s="22" t="s">
        <v>333</v>
      </c>
      <c r="G335" s="22">
        <v>108</v>
      </c>
      <c r="H335" s="22">
        <v>73</v>
      </c>
      <c r="I335" s="22">
        <v>0</v>
      </c>
      <c r="J335" s="22">
        <v>650</v>
      </c>
      <c r="K335" s="22">
        <v>0</v>
      </c>
      <c r="L335" s="22">
        <v>0</v>
      </c>
      <c r="M335" s="22">
        <v>0</v>
      </c>
      <c r="N335" s="22">
        <v>0</v>
      </c>
      <c r="O335" s="22">
        <v>0</v>
      </c>
      <c r="P335" s="34" t="s">
        <v>551</v>
      </c>
      <c r="Q335" s="19" t="str">
        <f t="shared" si="17"/>
        <v>通关精英副本第108章</v>
      </c>
      <c r="R335" s="19" t="str">
        <f t="shared" si="18"/>
        <v>4|2|650</v>
      </c>
      <c r="S335" s="19" t="str">
        <f t="shared" si="19"/>
        <v>4|2|650|1</v>
      </c>
      <c r="U335"/>
    </row>
    <row r="336" spans="5:21">
      <c r="E336" s="21">
        <v>2</v>
      </c>
      <c r="F336" s="22" t="s">
        <v>333</v>
      </c>
      <c r="G336" s="22">
        <v>109</v>
      </c>
      <c r="H336" s="22">
        <v>75</v>
      </c>
      <c r="I336" s="22">
        <v>0</v>
      </c>
      <c r="J336" s="22">
        <v>650</v>
      </c>
      <c r="K336" s="22">
        <v>0</v>
      </c>
      <c r="L336" s="22">
        <v>0</v>
      </c>
      <c r="M336" s="22">
        <v>0</v>
      </c>
      <c r="N336" s="22">
        <v>0</v>
      </c>
      <c r="O336" s="22">
        <v>0</v>
      </c>
      <c r="P336" s="34" t="s">
        <v>551</v>
      </c>
      <c r="Q336" s="19" t="str">
        <f t="shared" si="17"/>
        <v>通关精英副本第109章</v>
      </c>
      <c r="R336" s="19" t="str">
        <f t="shared" si="18"/>
        <v>4|2|650</v>
      </c>
      <c r="S336" s="19" t="str">
        <f t="shared" si="19"/>
        <v>4|2|650|1</v>
      </c>
      <c r="U336"/>
    </row>
    <row r="337" spans="5:21">
      <c r="E337" s="21">
        <v>2</v>
      </c>
      <c r="F337" s="22" t="s">
        <v>333</v>
      </c>
      <c r="G337" s="22">
        <v>110</v>
      </c>
      <c r="H337" s="22">
        <v>77</v>
      </c>
      <c r="I337" s="22">
        <v>0</v>
      </c>
      <c r="J337" s="22">
        <v>650</v>
      </c>
      <c r="K337" s="22">
        <v>0</v>
      </c>
      <c r="L337" s="22">
        <v>0</v>
      </c>
      <c r="M337" s="22">
        <v>0</v>
      </c>
      <c r="N337" s="22">
        <v>0</v>
      </c>
      <c r="O337" s="22">
        <v>0</v>
      </c>
      <c r="P337" s="34" t="s">
        <v>551</v>
      </c>
      <c r="Q337" s="19" t="str">
        <f t="shared" si="17"/>
        <v>通关精英副本第110章</v>
      </c>
      <c r="R337" s="19" t="str">
        <f t="shared" si="18"/>
        <v>4|2|650</v>
      </c>
      <c r="S337" s="19" t="str">
        <f t="shared" si="19"/>
        <v>4|2|650|1</v>
      </c>
      <c r="U337"/>
    </row>
    <row r="338" spans="5:21">
      <c r="E338" s="21">
        <v>2</v>
      </c>
      <c r="F338" s="22" t="s">
        <v>333</v>
      </c>
      <c r="G338" s="22">
        <v>111</v>
      </c>
      <c r="H338" s="22">
        <v>79</v>
      </c>
      <c r="I338" s="22">
        <v>0</v>
      </c>
      <c r="J338" s="22">
        <v>650</v>
      </c>
      <c r="K338" s="22">
        <v>0</v>
      </c>
      <c r="L338" s="22">
        <v>0</v>
      </c>
      <c r="M338" s="22">
        <v>0</v>
      </c>
      <c r="N338" s="22">
        <v>0</v>
      </c>
      <c r="O338" s="22">
        <v>0</v>
      </c>
      <c r="P338" s="34" t="s">
        <v>551</v>
      </c>
      <c r="Q338" s="19" t="str">
        <f t="shared" si="17"/>
        <v>通关精英副本第111章</v>
      </c>
      <c r="R338" s="19" t="str">
        <f t="shared" si="18"/>
        <v>4|2|650</v>
      </c>
      <c r="S338" s="19" t="str">
        <f t="shared" si="19"/>
        <v>4|2|650|1</v>
      </c>
      <c r="U338"/>
    </row>
    <row r="339" spans="5:21">
      <c r="E339" s="21">
        <v>2</v>
      </c>
      <c r="F339" s="22" t="s">
        <v>333</v>
      </c>
      <c r="G339" s="22">
        <v>112</v>
      </c>
      <c r="H339" s="22">
        <v>81</v>
      </c>
      <c r="I339" s="22">
        <v>0</v>
      </c>
      <c r="J339" s="22">
        <v>700</v>
      </c>
      <c r="K339" s="22">
        <v>0</v>
      </c>
      <c r="L339" s="22">
        <v>0</v>
      </c>
      <c r="M339" s="22">
        <v>0</v>
      </c>
      <c r="N339" s="22">
        <v>0</v>
      </c>
      <c r="O339" s="22">
        <v>0</v>
      </c>
      <c r="P339" s="34" t="s">
        <v>551</v>
      </c>
      <c r="Q339" s="19" t="str">
        <f t="shared" si="17"/>
        <v>通关精英副本第112章</v>
      </c>
      <c r="R339" s="19" t="str">
        <f t="shared" si="18"/>
        <v>4|2|700</v>
      </c>
      <c r="S339" s="19" t="str">
        <f t="shared" si="19"/>
        <v>4|2|700|1</v>
      </c>
      <c r="U339"/>
    </row>
    <row r="340" spans="5:21">
      <c r="E340" s="21">
        <v>2</v>
      </c>
      <c r="F340" s="22" t="s">
        <v>333</v>
      </c>
      <c r="G340" s="22">
        <v>113</v>
      </c>
      <c r="H340" s="22">
        <v>83</v>
      </c>
      <c r="I340" s="22">
        <v>0</v>
      </c>
      <c r="J340" s="22">
        <v>700</v>
      </c>
      <c r="K340" s="22">
        <v>0</v>
      </c>
      <c r="L340" s="22">
        <v>0</v>
      </c>
      <c r="M340" s="22">
        <v>0</v>
      </c>
      <c r="N340" s="22">
        <v>0</v>
      </c>
      <c r="O340" s="22">
        <v>0</v>
      </c>
      <c r="P340" s="34" t="s">
        <v>551</v>
      </c>
      <c r="Q340" s="19" t="str">
        <f t="shared" si="17"/>
        <v>通关精英副本第113章</v>
      </c>
      <c r="R340" s="19" t="str">
        <f t="shared" si="18"/>
        <v>4|2|700</v>
      </c>
      <c r="S340" s="19" t="str">
        <f t="shared" si="19"/>
        <v>4|2|700|1</v>
      </c>
      <c r="U340"/>
    </row>
    <row r="341" spans="5:21">
      <c r="E341" s="21">
        <v>2</v>
      </c>
      <c r="F341" s="22" t="s">
        <v>333</v>
      </c>
      <c r="G341" s="22">
        <v>114</v>
      </c>
      <c r="H341" s="22">
        <v>85</v>
      </c>
      <c r="I341" s="22">
        <v>0</v>
      </c>
      <c r="J341" s="22">
        <v>700</v>
      </c>
      <c r="K341" s="22">
        <v>0</v>
      </c>
      <c r="L341" s="22">
        <v>0</v>
      </c>
      <c r="M341" s="22">
        <v>0</v>
      </c>
      <c r="N341" s="22">
        <v>0</v>
      </c>
      <c r="O341" s="22">
        <v>0</v>
      </c>
      <c r="P341" s="34" t="s">
        <v>551</v>
      </c>
      <c r="Q341" s="19" t="str">
        <f t="shared" si="17"/>
        <v>通关精英副本第114章</v>
      </c>
      <c r="R341" s="19" t="str">
        <f t="shared" si="18"/>
        <v>4|2|700</v>
      </c>
      <c r="S341" s="19" t="str">
        <f t="shared" si="19"/>
        <v>4|2|700|1</v>
      </c>
      <c r="U341"/>
    </row>
    <row r="342" spans="5:21">
      <c r="E342" s="21">
        <v>2</v>
      </c>
      <c r="F342" s="22" t="s">
        <v>333</v>
      </c>
      <c r="G342" s="22">
        <v>115</v>
      </c>
      <c r="H342" s="22">
        <v>87</v>
      </c>
      <c r="I342" s="22">
        <v>0</v>
      </c>
      <c r="J342" s="22">
        <v>700</v>
      </c>
      <c r="K342" s="22">
        <v>0</v>
      </c>
      <c r="L342" s="22">
        <v>0</v>
      </c>
      <c r="M342" s="22">
        <v>0</v>
      </c>
      <c r="N342" s="22">
        <v>0</v>
      </c>
      <c r="O342" s="22">
        <v>0</v>
      </c>
      <c r="P342" s="34" t="s">
        <v>551</v>
      </c>
      <c r="Q342" s="19" t="str">
        <f t="shared" si="17"/>
        <v>通关精英副本第115章</v>
      </c>
      <c r="R342" s="19" t="str">
        <f t="shared" si="18"/>
        <v>4|2|700</v>
      </c>
      <c r="S342" s="19" t="str">
        <f t="shared" si="19"/>
        <v>4|2|700|1</v>
      </c>
      <c r="U342"/>
    </row>
    <row r="343" spans="5:21">
      <c r="E343" s="21">
        <v>2</v>
      </c>
      <c r="F343" s="22" t="s">
        <v>333</v>
      </c>
      <c r="G343" s="22">
        <v>116</v>
      </c>
      <c r="H343" s="22">
        <v>89</v>
      </c>
      <c r="I343" s="22">
        <v>0</v>
      </c>
      <c r="J343" s="22">
        <v>700</v>
      </c>
      <c r="K343" s="22">
        <v>0</v>
      </c>
      <c r="L343" s="22">
        <v>0</v>
      </c>
      <c r="M343" s="22">
        <v>0</v>
      </c>
      <c r="N343" s="22">
        <v>0</v>
      </c>
      <c r="O343" s="22">
        <v>0</v>
      </c>
      <c r="P343" s="34" t="s">
        <v>551</v>
      </c>
      <c r="Q343" s="19" t="str">
        <f t="shared" si="17"/>
        <v>通关精英副本第116章</v>
      </c>
      <c r="R343" s="19" t="str">
        <f t="shared" si="18"/>
        <v>4|2|700</v>
      </c>
      <c r="S343" s="19" t="str">
        <f t="shared" si="19"/>
        <v>4|2|700|1</v>
      </c>
      <c r="U343"/>
    </row>
    <row r="344" spans="5:21">
      <c r="E344" s="21">
        <v>2</v>
      </c>
      <c r="F344" s="22" t="s">
        <v>333</v>
      </c>
      <c r="G344" s="22">
        <v>117</v>
      </c>
      <c r="H344" s="22">
        <v>91</v>
      </c>
      <c r="I344" s="22">
        <v>0</v>
      </c>
      <c r="J344" s="22">
        <v>750</v>
      </c>
      <c r="K344" s="22">
        <v>0</v>
      </c>
      <c r="L344" s="22">
        <v>0</v>
      </c>
      <c r="M344" s="22">
        <v>0</v>
      </c>
      <c r="N344" s="22">
        <v>0</v>
      </c>
      <c r="O344" s="22">
        <v>0</v>
      </c>
      <c r="P344" s="34" t="s">
        <v>551</v>
      </c>
      <c r="Q344" s="19" t="str">
        <f t="shared" si="17"/>
        <v>通关精英副本第117章</v>
      </c>
      <c r="R344" s="19" t="str">
        <f t="shared" si="18"/>
        <v>4|2|750</v>
      </c>
      <c r="S344" s="19" t="str">
        <f t="shared" si="19"/>
        <v>4|2|750|1</v>
      </c>
      <c r="U344"/>
    </row>
    <row r="345" spans="5:21">
      <c r="E345" s="21">
        <v>2</v>
      </c>
      <c r="F345" s="22" t="s">
        <v>333</v>
      </c>
      <c r="G345" s="22">
        <v>118</v>
      </c>
      <c r="H345" s="22">
        <v>93</v>
      </c>
      <c r="I345" s="22">
        <v>0</v>
      </c>
      <c r="J345" s="22">
        <v>750</v>
      </c>
      <c r="K345" s="22">
        <v>0</v>
      </c>
      <c r="L345" s="22">
        <v>0</v>
      </c>
      <c r="M345" s="22">
        <v>0</v>
      </c>
      <c r="N345" s="22">
        <v>0</v>
      </c>
      <c r="O345" s="22">
        <v>0</v>
      </c>
      <c r="P345" s="34" t="s">
        <v>551</v>
      </c>
      <c r="Q345" s="19" t="str">
        <f t="shared" si="17"/>
        <v>通关精英副本第118章</v>
      </c>
      <c r="R345" s="19" t="str">
        <f t="shared" si="18"/>
        <v>4|2|750</v>
      </c>
      <c r="S345" s="19" t="str">
        <f t="shared" si="19"/>
        <v>4|2|750|1</v>
      </c>
      <c r="U345"/>
    </row>
    <row r="346" spans="5:21">
      <c r="E346" s="21">
        <v>2</v>
      </c>
      <c r="F346" s="22" t="s">
        <v>333</v>
      </c>
      <c r="G346" s="22">
        <v>119</v>
      </c>
      <c r="H346" s="22">
        <v>95</v>
      </c>
      <c r="I346" s="22">
        <v>0</v>
      </c>
      <c r="J346" s="22">
        <v>750</v>
      </c>
      <c r="K346" s="22">
        <v>0</v>
      </c>
      <c r="L346" s="22">
        <v>0</v>
      </c>
      <c r="M346" s="22">
        <v>0</v>
      </c>
      <c r="N346" s="22">
        <v>0</v>
      </c>
      <c r="O346" s="22">
        <v>0</v>
      </c>
      <c r="P346" s="34" t="s">
        <v>551</v>
      </c>
      <c r="Q346" s="19" t="str">
        <f t="shared" si="17"/>
        <v>通关精英副本第119章</v>
      </c>
      <c r="R346" s="19" t="str">
        <f t="shared" si="18"/>
        <v>4|2|750</v>
      </c>
      <c r="S346" s="19" t="str">
        <f t="shared" si="19"/>
        <v>4|2|750|1</v>
      </c>
      <c r="U346"/>
    </row>
    <row r="347" spans="5:21">
      <c r="E347" s="21">
        <v>2</v>
      </c>
      <c r="F347" s="22" t="s">
        <v>333</v>
      </c>
      <c r="G347" s="22">
        <v>120</v>
      </c>
      <c r="H347" s="22">
        <v>97</v>
      </c>
      <c r="I347" s="22">
        <v>0</v>
      </c>
      <c r="J347" s="22">
        <v>750</v>
      </c>
      <c r="K347" s="22">
        <v>0</v>
      </c>
      <c r="L347" s="22">
        <v>0</v>
      </c>
      <c r="M347" s="22">
        <v>0</v>
      </c>
      <c r="N347" s="22">
        <v>0</v>
      </c>
      <c r="O347" s="22">
        <v>0</v>
      </c>
      <c r="P347" s="34" t="s">
        <v>551</v>
      </c>
      <c r="Q347" s="19" t="str">
        <f t="shared" si="17"/>
        <v>通关精英副本第120章</v>
      </c>
      <c r="R347" s="19" t="str">
        <f t="shared" si="18"/>
        <v>4|2|750</v>
      </c>
      <c r="S347" s="19" t="str">
        <f t="shared" si="19"/>
        <v>4|2|750|1</v>
      </c>
      <c r="U347"/>
    </row>
    <row r="348" spans="5:21">
      <c r="E348" s="21">
        <v>2</v>
      </c>
      <c r="F348" s="22" t="s">
        <v>333</v>
      </c>
      <c r="G348" s="22">
        <v>121</v>
      </c>
      <c r="H348" s="22">
        <v>77</v>
      </c>
      <c r="I348" s="22">
        <v>0</v>
      </c>
      <c r="J348" s="22">
        <v>650</v>
      </c>
      <c r="K348" s="22">
        <v>0</v>
      </c>
      <c r="L348" s="22">
        <v>0</v>
      </c>
      <c r="M348" s="22">
        <v>0</v>
      </c>
      <c r="N348" s="22">
        <v>0</v>
      </c>
      <c r="O348" s="22">
        <v>0</v>
      </c>
      <c r="P348" s="34" t="s">
        <v>551</v>
      </c>
      <c r="Q348" s="19" t="str">
        <f t="shared" si="17"/>
        <v>通关精英副本第121章</v>
      </c>
      <c r="R348" s="19" t="str">
        <f t="shared" si="18"/>
        <v>4|2|650</v>
      </c>
      <c r="S348" s="19" t="str">
        <f t="shared" si="19"/>
        <v>4|2|650|1</v>
      </c>
      <c r="U348"/>
    </row>
    <row r="349" spans="5:21">
      <c r="E349" s="21">
        <v>2</v>
      </c>
      <c r="F349" s="22" t="s">
        <v>333</v>
      </c>
      <c r="G349" s="22">
        <v>122</v>
      </c>
      <c r="H349" s="22">
        <v>79</v>
      </c>
      <c r="I349" s="22">
        <v>0</v>
      </c>
      <c r="J349" s="22">
        <v>650</v>
      </c>
      <c r="K349" s="22">
        <v>0</v>
      </c>
      <c r="L349" s="22">
        <v>0</v>
      </c>
      <c r="M349" s="22">
        <v>0</v>
      </c>
      <c r="N349" s="22">
        <v>0</v>
      </c>
      <c r="O349" s="22">
        <v>0</v>
      </c>
      <c r="P349" s="34" t="s">
        <v>551</v>
      </c>
      <c r="Q349" s="19" t="str">
        <f t="shared" si="17"/>
        <v>通关精英副本第122章</v>
      </c>
      <c r="R349" s="19" t="str">
        <f t="shared" si="18"/>
        <v>4|2|650</v>
      </c>
      <c r="S349" s="19" t="str">
        <f t="shared" si="19"/>
        <v>4|2|650|1</v>
      </c>
      <c r="U349"/>
    </row>
    <row r="350" spans="5:21">
      <c r="E350" s="21">
        <v>2</v>
      </c>
      <c r="F350" s="22" t="s">
        <v>333</v>
      </c>
      <c r="G350" s="22">
        <v>123</v>
      </c>
      <c r="H350" s="22">
        <v>81</v>
      </c>
      <c r="I350" s="22">
        <v>0</v>
      </c>
      <c r="J350" s="22">
        <v>700</v>
      </c>
      <c r="K350" s="22">
        <v>0</v>
      </c>
      <c r="L350" s="22">
        <v>0</v>
      </c>
      <c r="M350" s="22">
        <v>0</v>
      </c>
      <c r="N350" s="22">
        <v>0</v>
      </c>
      <c r="O350" s="22">
        <v>0</v>
      </c>
      <c r="P350" s="34" t="s">
        <v>551</v>
      </c>
      <c r="Q350" s="19" t="str">
        <f t="shared" si="17"/>
        <v>通关精英副本第123章</v>
      </c>
      <c r="R350" s="19" t="str">
        <f t="shared" si="18"/>
        <v>4|2|700</v>
      </c>
      <c r="S350" s="19" t="str">
        <f t="shared" si="19"/>
        <v>4|2|700|1</v>
      </c>
      <c r="U350"/>
    </row>
    <row r="351" spans="5:21">
      <c r="E351" s="21">
        <v>2</v>
      </c>
      <c r="F351" s="22" t="s">
        <v>333</v>
      </c>
      <c r="G351" s="22">
        <v>124</v>
      </c>
      <c r="H351" s="22">
        <v>83</v>
      </c>
      <c r="I351" s="22">
        <v>0</v>
      </c>
      <c r="J351" s="22">
        <v>700</v>
      </c>
      <c r="K351" s="22">
        <v>0</v>
      </c>
      <c r="L351" s="22">
        <v>0</v>
      </c>
      <c r="M351" s="22">
        <v>0</v>
      </c>
      <c r="N351" s="22">
        <v>0</v>
      </c>
      <c r="O351" s="22">
        <v>0</v>
      </c>
      <c r="P351" s="34" t="s">
        <v>551</v>
      </c>
      <c r="Q351" s="19" t="str">
        <f t="shared" si="17"/>
        <v>通关精英副本第124章</v>
      </c>
      <c r="R351" s="19" t="str">
        <f t="shared" si="18"/>
        <v>4|2|700</v>
      </c>
      <c r="S351" s="19" t="str">
        <f t="shared" si="19"/>
        <v>4|2|700|1</v>
      </c>
      <c r="U351"/>
    </row>
    <row r="352" spans="5:21">
      <c r="E352" s="21">
        <v>2</v>
      </c>
      <c r="F352" s="22" t="s">
        <v>333</v>
      </c>
      <c r="G352" s="22">
        <v>125</v>
      </c>
      <c r="H352" s="22">
        <v>85</v>
      </c>
      <c r="I352" s="22">
        <v>0</v>
      </c>
      <c r="J352" s="22">
        <v>700</v>
      </c>
      <c r="K352" s="22">
        <v>0</v>
      </c>
      <c r="L352" s="22">
        <v>0</v>
      </c>
      <c r="M352" s="22">
        <v>0</v>
      </c>
      <c r="N352" s="22">
        <v>0</v>
      </c>
      <c r="O352" s="22">
        <v>0</v>
      </c>
      <c r="P352" s="34" t="s">
        <v>551</v>
      </c>
      <c r="Q352" s="19" t="str">
        <f t="shared" si="17"/>
        <v>通关精英副本第125章</v>
      </c>
      <c r="R352" s="19" t="str">
        <f t="shared" si="18"/>
        <v>4|2|700</v>
      </c>
      <c r="S352" s="19" t="str">
        <f t="shared" si="19"/>
        <v>4|2|700|1</v>
      </c>
      <c r="U352"/>
    </row>
    <row r="353" spans="5:21">
      <c r="E353" s="21">
        <v>2</v>
      </c>
      <c r="F353" s="22" t="s">
        <v>333</v>
      </c>
      <c r="G353" s="22">
        <v>126</v>
      </c>
      <c r="H353" s="22">
        <v>87</v>
      </c>
      <c r="I353" s="22">
        <v>0</v>
      </c>
      <c r="J353" s="22">
        <v>700</v>
      </c>
      <c r="K353" s="22">
        <v>0</v>
      </c>
      <c r="L353" s="22">
        <v>0</v>
      </c>
      <c r="M353" s="22">
        <v>0</v>
      </c>
      <c r="N353" s="22">
        <v>0</v>
      </c>
      <c r="O353" s="22">
        <v>0</v>
      </c>
      <c r="P353" s="34" t="s">
        <v>551</v>
      </c>
      <c r="Q353" s="19" t="str">
        <f t="shared" si="17"/>
        <v>通关精英副本第126章</v>
      </c>
      <c r="R353" s="19" t="str">
        <f t="shared" si="18"/>
        <v>4|2|700</v>
      </c>
      <c r="S353" s="19" t="str">
        <f t="shared" si="19"/>
        <v>4|2|700|1</v>
      </c>
      <c r="U353"/>
    </row>
    <row r="354" spans="5:21">
      <c r="E354" s="21">
        <v>2</v>
      </c>
      <c r="F354" s="22" t="s">
        <v>333</v>
      </c>
      <c r="G354" s="22">
        <v>127</v>
      </c>
      <c r="H354" s="22">
        <v>89</v>
      </c>
      <c r="I354" s="22">
        <v>0</v>
      </c>
      <c r="J354" s="22">
        <v>700</v>
      </c>
      <c r="K354" s="22">
        <v>0</v>
      </c>
      <c r="L354" s="22">
        <v>0</v>
      </c>
      <c r="M354" s="22">
        <v>0</v>
      </c>
      <c r="N354" s="22">
        <v>0</v>
      </c>
      <c r="O354" s="22">
        <v>0</v>
      </c>
      <c r="P354" s="34" t="s">
        <v>551</v>
      </c>
      <c r="Q354" s="19" t="str">
        <f t="shared" si="17"/>
        <v>通关精英副本第127章</v>
      </c>
      <c r="R354" s="19" t="str">
        <f t="shared" si="18"/>
        <v>4|2|700</v>
      </c>
      <c r="S354" s="19" t="str">
        <f t="shared" si="19"/>
        <v>4|2|700|1</v>
      </c>
      <c r="U354"/>
    </row>
    <row r="355" spans="5:21">
      <c r="E355" s="21">
        <v>2</v>
      </c>
      <c r="F355" s="22" t="s">
        <v>333</v>
      </c>
      <c r="G355" s="22">
        <v>128</v>
      </c>
      <c r="H355" s="22">
        <v>91</v>
      </c>
      <c r="I355" s="22">
        <v>0</v>
      </c>
      <c r="J355" s="22">
        <v>750</v>
      </c>
      <c r="K355" s="22">
        <v>0</v>
      </c>
      <c r="L355" s="22">
        <v>0</v>
      </c>
      <c r="M355" s="22">
        <v>0</v>
      </c>
      <c r="N355" s="22">
        <v>0</v>
      </c>
      <c r="O355" s="22">
        <v>0</v>
      </c>
      <c r="P355" s="34" t="s">
        <v>551</v>
      </c>
      <c r="Q355" s="19" t="str">
        <f t="shared" si="17"/>
        <v>通关精英副本第128章</v>
      </c>
      <c r="R355" s="19" t="str">
        <f t="shared" si="18"/>
        <v>4|2|750</v>
      </c>
      <c r="S355" s="19" t="str">
        <f t="shared" si="19"/>
        <v>4|2|750|1</v>
      </c>
      <c r="U355"/>
    </row>
    <row r="356" spans="5:21">
      <c r="E356" s="21">
        <v>2</v>
      </c>
      <c r="F356" s="22" t="s">
        <v>333</v>
      </c>
      <c r="G356" s="22">
        <v>129</v>
      </c>
      <c r="H356" s="22">
        <v>93</v>
      </c>
      <c r="I356" s="22">
        <v>0</v>
      </c>
      <c r="J356" s="22">
        <v>750</v>
      </c>
      <c r="K356" s="22">
        <v>0</v>
      </c>
      <c r="L356" s="22">
        <v>0</v>
      </c>
      <c r="M356" s="22">
        <v>0</v>
      </c>
      <c r="N356" s="22">
        <v>0</v>
      </c>
      <c r="O356" s="22">
        <v>0</v>
      </c>
      <c r="P356" s="34" t="s">
        <v>551</v>
      </c>
      <c r="Q356" s="19" t="str">
        <f t="shared" si="17"/>
        <v>通关精英副本第129章</v>
      </c>
      <c r="R356" s="19" t="str">
        <f t="shared" si="18"/>
        <v>4|2|750</v>
      </c>
      <c r="S356" s="19" t="str">
        <f t="shared" si="19"/>
        <v>4|2|750|1</v>
      </c>
      <c r="U356"/>
    </row>
    <row r="357" spans="5:21">
      <c r="E357" s="21">
        <v>2</v>
      </c>
      <c r="F357" s="22" t="s">
        <v>333</v>
      </c>
      <c r="G357" s="22">
        <v>130</v>
      </c>
      <c r="H357" s="22">
        <v>95</v>
      </c>
      <c r="I357" s="22">
        <v>0</v>
      </c>
      <c r="J357" s="22">
        <v>750</v>
      </c>
      <c r="K357" s="22">
        <v>0</v>
      </c>
      <c r="L357" s="22">
        <v>0</v>
      </c>
      <c r="M357" s="22">
        <v>0</v>
      </c>
      <c r="N357" s="22">
        <v>0</v>
      </c>
      <c r="O357" s="22">
        <v>0</v>
      </c>
      <c r="P357" s="34" t="s">
        <v>551</v>
      </c>
      <c r="Q357" s="19" t="str">
        <f t="shared" si="17"/>
        <v>通关精英副本第130章</v>
      </c>
      <c r="R357" s="19" t="str">
        <f t="shared" si="18"/>
        <v>4|2|750</v>
      </c>
      <c r="S357" s="19" t="str">
        <f t="shared" si="19"/>
        <v>4|2|750|1</v>
      </c>
      <c r="U357"/>
    </row>
    <row r="358" spans="5:21">
      <c r="E358" s="20">
        <v>16</v>
      </c>
      <c r="F358" s="19" t="s">
        <v>334</v>
      </c>
      <c r="G358" s="19">
        <v>20</v>
      </c>
      <c r="H358" s="19">
        <v>25</v>
      </c>
      <c r="I358" s="19">
        <v>0</v>
      </c>
      <c r="J358" s="19">
        <v>300</v>
      </c>
      <c r="K358" s="19">
        <v>0</v>
      </c>
      <c r="L358" s="19">
        <v>0</v>
      </c>
      <c r="M358" s="19">
        <v>0</v>
      </c>
      <c r="N358" s="19">
        <v>0</v>
      </c>
      <c r="O358" s="19">
        <v>0</v>
      </c>
      <c r="P358" s="24" t="str">
        <f>E358&amp;","&amp;G358</f>
        <v>16,20</v>
      </c>
      <c r="Q358" s="19" t="str">
        <f t="shared" si="17"/>
        <v>精英副本达到20星</v>
      </c>
      <c r="R358" s="19" t="str">
        <f t="shared" si="18"/>
        <v>4|2|300</v>
      </c>
      <c r="S358" s="19" t="str">
        <f t="shared" si="19"/>
        <v>4|2|300|1</v>
      </c>
      <c r="U358"/>
    </row>
    <row r="359" spans="5:21">
      <c r="E359" s="20">
        <v>16</v>
      </c>
      <c r="F359" s="19" t="s">
        <v>334</v>
      </c>
      <c r="G359" s="19">
        <v>40</v>
      </c>
      <c r="H359" s="19">
        <v>25</v>
      </c>
      <c r="I359" s="19">
        <v>0</v>
      </c>
      <c r="J359" s="19">
        <v>300</v>
      </c>
      <c r="K359" s="19">
        <v>0</v>
      </c>
      <c r="L359" s="19">
        <v>0</v>
      </c>
      <c r="M359" s="19">
        <v>0</v>
      </c>
      <c r="N359" s="19">
        <v>0</v>
      </c>
      <c r="O359" s="19">
        <v>0</v>
      </c>
      <c r="P359" s="24" t="str">
        <f t="shared" ref="P359:P422" si="20">E359&amp;","&amp;G359</f>
        <v>16,40</v>
      </c>
      <c r="Q359" s="19" t="str">
        <f t="shared" si="17"/>
        <v>精英副本达到40星</v>
      </c>
      <c r="R359" s="19" t="str">
        <f t="shared" si="18"/>
        <v>4|2|300</v>
      </c>
      <c r="S359" s="19" t="str">
        <f t="shared" si="19"/>
        <v>4|2|300|1</v>
      </c>
      <c r="U359"/>
    </row>
    <row r="360" spans="5:21">
      <c r="E360" s="20">
        <v>16</v>
      </c>
      <c r="F360" s="19" t="s">
        <v>334</v>
      </c>
      <c r="G360" s="19">
        <v>60</v>
      </c>
      <c r="H360" s="19">
        <v>27</v>
      </c>
      <c r="I360" s="19">
        <v>0</v>
      </c>
      <c r="J360" s="19">
        <v>300</v>
      </c>
      <c r="K360" s="19">
        <v>0</v>
      </c>
      <c r="L360" s="19">
        <v>0</v>
      </c>
      <c r="M360" s="19">
        <v>0</v>
      </c>
      <c r="N360" s="19">
        <v>0</v>
      </c>
      <c r="O360" s="19">
        <v>0</v>
      </c>
      <c r="P360" s="24" t="str">
        <f t="shared" si="20"/>
        <v>16,60</v>
      </c>
      <c r="Q360" s="19" t="str">
        <f t="shared" si="17"/>
        <v>精英副本达到60星</v>
      </c>
      <c r="R360" s="19" t="str">
        <f t="shared" si="18"/>
        <v>4|2|300</v>
      </c>
      <c r="S360" s="19" t="str">
        <f t="shared" si="19"/>
        <v>4|2|300|1</v>
      </c>
      <c r="U360"/>
    </row>
    <row r="361" spans="5:21">
      <c r="E361" s="20">
        <v>16</v>
      </c>
      <c r="F361" s="19" t="s">
        <v>334</v>
      </c>
      <c r="G361" s="19">
        <v>80</v>
      </c>
      <c r="H361" s="19">
        <v>31</v>
      </c>
      <c r="I361" s="19">
        <v>0</v>
      </c>
      <c r="J361" s="19">
        <v>450</v>
      </c>
      <c r="K361" s="19">
        <v>0</v>
      </c>
      <c r="L361" s="19">
        <v>0</v>
      </c>
      <c r="M361" s="19">
        <v>0</v>
      </c>
      <c r="N361" s="19">
        <v>0</v>
      </c>
      <c r="O361" s="19">
        <v>0</v>
      </c>
      <c r="P361" s="24" t="str">
        <f t="shared" si="20"/>
        <v>16,80</v>
      </c>
      <c r="Q361" s="19" t="str">
        <f t="shared" si="17"/>
        <v>精英副本达到80星</v>
      </c>
      <c r="R361" s="19" t="str">
        <f t="shared" si="18"/>
        <v>4|2|450</v>
      </c>
      <c r="S361" s="19" t="str">
        <f t="shared" si="19"/>
        <v>4|2|450|1</v>
      </c>
      <c r="U361"/>
    </row>
    <row r="362" spans="5:21">
      <c r="E362" s="20">
        <v>16</v>
      </c>
      <c r="F362" s="19" t="s">
        <v>334</v>
      </c>
      <c r="G362" s="19">
        <v>100</v>
      </c>
      <c r="H362" s="19">
        <v>35</v>
      </c>
      <c r="I362" s="19">
        <v>0</v>
      </c>
      <c r="J362" s="19">
        <v>450</v>
      </c>
      <c r="K362" s="19">
        <v>0</v>
      </c>
      <c r="L362" s="19">
        <v>0</v>
      </c>
      <c r="M362" s="19">
        <v>0</v>
      </c>
      <c r="N362" s="19">
        <v>0</v>
      </c>
      <c r="O362" s="19">
        <v>0</v>
      </c>
      <c r="P362" s="24" t="str">
        <f t="shared" si="20"/>
        <v>16,100</v>
      </c>
      <c r="Q362" s="19" t="str">
        <f t="shared" si="17"/>
        <v>精英副本达到100星</v>
      </c>
      <c r="R362" s="19" t="str">
        <f t="shared" si="18"/>
        <v>4|2|450</v>
      </c>
      <c r="S362" s="19" t="str">
        <f t="shared" si="19"/>
        <v>4|2|450|1</v>
      </c>
      <c r="U362"/>
    </row>
    <row r="363" spans="5:21">
      <c r="E363" s="20">
        <v>16</v>
      </c>
      <c r="F363" s="19" t="s">
        <v>334</v>
      </c>
      <c r="G363" s="19">
        <v>120</v>
      </c>
      <c r="H363" s="19">
        <v>37</v>
      </c>
      <c r="I363" s="19">
        <v>0</v>
      </c>
      <c r="J363" s="19">
        <v>450</v>
      </c>
      <c r="K363" s="19">
        <v>0</v>
      </c>
      <c r="L363" s="19">
        <v>0</v>
      </c>
      <c r="M363" s="19">
        <v>0</v>
      </c>
      <c r="N363" s="19">
        <v>0</v>
      </c>
      <c r="O363" s="19">
        <v>0</v>
      </c>
      <c r="P363" s="24" t="str">
        <f t="shared" si="20"/>
        <v>16,120</v>
      </c>
      <c r="Q363" s="19" t="str">
        <f t="shared" si="17"/>
        <v>精英副本达到120星</v>
      </c>
      <c r="R363" s="19" t="str">
        <f t="shared" si="18"/>
        <v>4|2|450</v>
      </c>
      <c r="S363" s="19" t="str">
        <f t="shared" si="19"/>
        <v>4|2|450|1</v>
      </c>
      <c r="U363"/>
    </row>
    <row r="364" spans="5:21">
      <c r="E364" s="20">
        <v>16</v>
      </c>
      <c r="F364" s="19" t="s">
        <v>334</v>
      </c>
      <c r="G364" s="19">
        <v>140</v>
      </c>
      <c r="H364" s="19">
        <v>41</v>
      </c>
      <c r="I364" s="19">
        <v>0</v>
      </c>
      <c r="J364" s="19">
        <v>500</v>
      </c>
      <c r="K364" s="19">
        <v>0</v>
      </c>
      <c r="L364" s="19">
        <v>0</v>
      </c>
      <c r="M364" s="19">
        <v>0</v>
      </c>
      <c r="N364" s="19">
        <v>0</v>
      </c>
      <c r="O364" s="19">
        <v>0</v>
      </c>
      <c r="P364" s="24" t="str">
        <f t="shared" si="20"/>
        <v>16,140</v>
      </c>
      <c r="Q364" s="19" t="str">
        <f t="shared" si="17"/>
        <v>精英副本达到140星</v>
      </c>
      <c r="R364" s="19" t="str">
        <f t="shared" si="18"/>
        <v>4|2|500</v>
      </c>
      <c r="S364" s="19" t="str">
        <f t="shared" si="19"/>
        <v>4|2|500|1</v>
      </c>
      <c r="U364"/>
    </row>
    <row r="365" spans="5:21">
      <c r="E365" s="20">
        <v>16</v>
      </c>
      <c r="F365" s="19" t="s">
        <v>334</v>
      </c>
      <c r="G365" s="19">
        <v>160</v>
      </c>
      <c r="H365" s="19">
        <v>45</v>
      </c>
      <c r="I365" s="19">
        <v>0</v>
      </c>
      <c r="J365" s="19">
        <v>500</v>
      </c>
      <c r="K365" s="19">
        <v>0</v>
      </c>
      <c r="L365" s="19">
        <v>0</v>
      </c>
      <c r="M365" s="19">
        <v>0</v>
      </c>
      <c r="N365" s="19">
        <v>0</v>
      </c>
      <c r="O365" s="19">
        <v>0</v>
      </c>
      <c r="P365" s="24" t="str">
        <f t="shared" si="20"/>
        <v>16,160</v>
      </c>
      <c r="Q365" s="19" t="str">
        <f t="shared" si="17"/>
        <v>精英副本达到160星</v>
      </c>
      <c r="R365" s="19" t="str">
        <f t="shared" si="18"/>
        <v>4|2|500</v>
      </c>
      <c r="S365" s="19" t="str">
        <f t="shared" si="19"/>
        <v>4|2|500|1</v>
      </c>
      <c r="U365"/>
    </row>
    <row r="366" spans="5:21">
      <c r="E366" s="20">
        <v>16</v>
      </c>
      <c r="F366" s="19" t="s">
        <v>334</v>
      </c>
      <c r="G366" s="19">
        <v>180</v>
      </c>
      <c r="H366" s="19">
        <v>47</v>
      </c>
      <c r="I366" s="19">
        <v>0</v>
      </c>
      <c r="J366" s="19">
        <v>500</v>
      </c>
      <c r="K366" s="19">
        <v>0</v>
      </c>
      <c r="L366" s="19">
        <v>0</v>
      </c>
      <c r="M366" s="19">
        <v>0</v>
      </c>
      <c r="N366" s="19">
        <v>0</v>
      </c>
      <c r="O366" s="19">
        <v>0</v>
      </c>
      <c r="P366" s="24" t="str">
        <f t="shared" si="20"/>
        <v>16,180</v>
      </c>
      <c r="Q366" s="19" t="str">
        <f t="shared" si="17"/>
        <v>精英副本达到180星</v>
      </c>
      <c r="R366" s="19" t="str">
        <f t="shared" si="18"/>
        <v>4|2|500</v>
      </c>
      <c r="S366" s="19" t="str">
        <f t="shared" si="19"/>
        <v>4|2|500|1</v>
      </c>
      <c r="U366"/>
    </row>
    <row r="367" spans="5:21">
      <c r="E367" s="20">
        <v>16</v>
      </c>
      <c r="F367" s="19" t="s">
        <v>334</v>
      </c>
      <c r="G367" s="19">
        <v>200</v>
      </c>
      <c r="H367" s="19">
        <v>51</v>
      </c>
      <c r="I367" s="19">
        <v>0</v>
      </c>
      <c r="J367" s="19">
        <v>550</v>
      </c>
      <c r="K367" s="19">
        <v>0</v>
      </c>
      <c r="L367" s="19">
        <v>0</v>
      </c>
      <c r="M367" s="19">
        <v>0</v>
      </c>
      <c r="N367" s="19">
        <v>0</v>
      </c>
      <c r="O367" s="19">
        <v>0</v>
      </c>
      <c r="P367" s="24" t="str">
        <f t="shared" si="20"/>
        <v>16,200</v>
      </c>
      <c r="Q367" s="19" t="str">
        <f t="shared" si="17"/>
        <v>精英副本达到200星</v>
      </c>
      <c r="R367" s="19" t="str">
        <f t="shared" si="18"/>
        <v>4|2|550</v>
      </c>
      <c r="S367" s="19" t="str">
        <f t="shared" si="19"/>
        <v>4|2|550|1</v>
      </c>
      <c r="U367"/>
    </row>
    <row r="368" spans="5:21">
      <c r="E368" s="20">
        <v>16</v>
      </c>
      <c r="F368" s="19" t="s">
        <v>334</v>
      </c>
      <c r="G368" s="19">
        <v>220</v>
      </c>
      <c r="H368" s="19">
        <v>55</v>
      </c>
      <c r="I368" s="19">
        <v>0</v>
      </c>
      <c r="J368" s="19">
        <v>550</v>
      </c>
      <c r="K368" s="19">
        <v>0</v>
      </c>
      <c r="L368" s="19">
        <v>0</v>
      </c>
      <c r="M368" s="19">
        <v>0</v>
      </c>
      <c r="N368" s="19">
        <v>0</v>
      </c>
      <c r="O368" s="19">
        <v>0</v>
      </c>
      <c r="P368" s="24" t="str">
        <f t="shared" si="20"/>
        <v>16,220</v>
      </c>
      <c r="Q368" s="19" t="str">
        <f t="shared" si="17"/>
        <v>精英副本达到220星</v>
      </c>
      <c r="R368" s="19" t="str">
        <f t="shared" si="18"/>
        <v>4|2|550</v>
      </c>
      <c r="S368" s="19" t="str">
        <f t="shared" si="19"/>
        <v>4|2|550|1</v>
      </c>
      <c r="U368"/>
    </row>
    <row r="369" spans="5:21">
      <c r="E369" s="20">
        <v>16</v>
      </c>
      <c r="F369" s="19" t="s">
        <v>334</v>
      </c>
      <c r="G369" s="19">
        <v>240</v>
      </c>
      <c r="H369" s="19">
        <v>57</v>
      </c>
      <c r="I369" s="19">
        <v>0</v>
      </c>
      <c r="J369" s="19">
        <v>550</v>
      </c>
      <c r="K369" s="19">
        <v>0</v>
      </c>
      <c r="L369" s="19">
        <v>0</v>
      </c>
      <c r="M369" s="19">
        <v>0</v>
      </c>
      <c r="N369" s="19">
        <v>0</v>
      </c>
      <c r="O369" s="19">
        <v>0</v>
      </c>
      <c r="P369" s="24" t="str">
        <f t="shared" si="20"/>
        <v>16,240</v>
      </c>
      <c r="Q369" s="19" t="str">
        <f t="shared" si="17"/>
        <v>精英副本达到240星</v>
      </c>
      <c r="R369" s="19" t="str">
        <f t="shared" si="18"/>
        <v>4|2|550</v>
      </c>
      <c r="S369" s="19" t="str">
        <f t="shared" si="19"/>
        <v>4|2|550|1</v>
      </c>
      <c r="U369"/>
    </row>
    <row r="370" spans="5:21">
      <c r="E370" s="20">
        <v>16</v>
      </c>
      <c r="F370" s="19" t="s">
        <v>334</v>
      </c>
      <c r="G370" s="19">
        <v>260</v>
      </c>
      <c r="H370" s="19">
        <v>61</v>
      </c>
      <c r="I370" s="19">
        <v>0</v>
      </c>
      <c r="J370" s="19">
        <v>600</v>
      </c>
      <c r="K370" s="19">
        <v>0</v>
      </c>
      <c r="L370" s="19">
        <v>0</v>
      </c>
      <c r="M370" s="19">
        <v>0</v>
      </c>
      <c r="N370" s="19">
        <v>0</v>
      </c>
      <c r="O370" s="19">
        <v>0</v>
      </c>
      <c r="P370" s="24" t="str">
        <f t="shared" si="20"/>
        <v>16,260</v>
      </c>
      <c r="Q370" s="19" t="str">
        <f t="shared" si="17"/>
        <v>精英副本达到260星</v>
      </c>
      <c r="R370" s="19" t="str">
        <f t="shared" si="18"/>
        <v>4|2|600</v>
      </c>
      <c r="S370" s="19" t="str">
        <f t="shared" si="19"/>
        <v>4|2|600|1</v>
      </c>
      <c r="U370"/>
    </row>
    <row r="371" spans="5:21">
      <c r="E371" s="20">
        <v>16</v>
      </c>
      <c r="F371" s="19" t="s">
        <v>334</v>
      </c>
      <c r="G371" s="19">
        <v>280</v>
      </c>
      <c r="H371" s="19">
        <v>65</v>
      </c>
      <c r="I371" s="19">
        <v>0</v>
      </c>
      <c r="J371" s="19">
        <v>600</v>
      </c>
      <c r="K371" s="19">
        <v>0</v>
      </c>
      <c r="L371" s="19">
        <v>0</v>
      </c>
      <c r="M371" s="19">
        <v>0</v>
      </c>
      <c r="N371" s="19">
        <v>0</v>
      </c>
      <c r="O371" s="19">
        <v>0</v>
      </c>
      <c r="P371" s="24" t="str">
        <f t="shared" si="20"/>
        <v>16,280</v>
      </c>
      <c r="Q371" s="19" t="str">
        <f t="shared" si="17"/>
        <v>精英副本达到280星</v>
      </c>
      <c r="R371" s="19" t="str">
        <f t="shared" si="18"/>
        <v>4|2|600</v>
      </c>
      <c r="S371" s="19" t="str">
        <f t="shared" si="19"/>
        <v>4|2|600|1</v>
      </c>
      <c r="U371"/>
    </row>
    <row r="372" spans="5:21">
      <c r="E372" s="20">
        <v>16</v>
      </c>
      <c r="F372" s="19" t="s">
        <v>334</v>
      </c>
      <c r="G372" s="19">
        <v>300</v>
      </c>
      <c r="H372" s="19">
        <v>67</v>
      </c>
      <c r="I372" s="19">
        <v>0</v>
      </c>
      <c r="J372" s="19">
        <v>600</v>
      </c>
      <c r="K372" s="19">
        <v>0</v>
      </c>
      <c r="L372" s="19">
        <v>0</v>
      </c>
      <c r="M372" s="19">
        <v>0</v>
      </c>
      <c r="N372" s="19">
        <v>0</v>
      </c>
      <c r="O372" s="19">
        <v>0</v>
      </c>
      <c r="P372" s="24" t="str">
        <f t="shared" si="20"/>
        <v>16,300</v>
      </c>
      <c r="Q372" s="19" t="str">
        <f t="shared" si="17"/>
        <v>精英副本达到300星</v>
      </c>
      <c r="R372" s="19" t="str">
        <f t="shared" si="18"/>
        <v>4|2|600</v>
      </c>
      <c r="S372" s="19" t="str">
        <f t="shared" si="19"/>
        <v>4|2|600|1</v>
      </c>
      <c r="U372"/>
    </row>
    <row r="373" spans="5:21">
      <c r="E373" s="20">
        <v>16</v>
      </c>
      <c r="F373" s="19" t="s">
        <v>334</v>
      </c>
      <c r="G373" s="19">
        <v>320</v>
      </c>
      <c r="H373" s="19">
        <v>71</v>
      </c>
      <c r="I373" s="19">
        <v>0</v>
      </c>
      <c r="J373" s="19">
        <v>650</v>
      </c>
      <c r="K373" s="19">
        <v>0</v>
      </c>
      <c r="L373" s="19">
        <v>0</v>
      </c>
      <c r="M373" s="19">
        <v>0</v>
      </c>
      <c r="N373" s="19">
        <v>0</v>
      </c>
      <c r="O373" s="19">
        <v>0</v>
      </c>
      <c r="P373" s="24" t="str">
        <f t="shared" si="20"/>
        <v>16,320</v>
      </c>
      <c r="Q373" s="19" t="str">
        <f t="shared" si="17"/>
        <v>精英副本达到320星</v>
      </c>
      <c r="R373" s="19" t="str">
        <f t="shared" si="18"/>
        <v>4|2|650</v>
      </c>
      <c r="S373" s="19" t="str">
        <f t="shared" si="19"/>
        <v>4|2|650|1</v>
      </c>
      <c r="U373"/>
    </row>
    <row r="374" spans="5:21">
      <c r="E374" s="20">
        <v>16</v>
      </c>
      <c r="F374" s="19" t="s">
        <v>334</v>
      </c>
      <c r="G374" s="19">
        <v>340</v>
      </c>
      <c r="H374" s="19">
        <v>75</v>
      </c>
      <c r="I374" s="19">
        <v>0</v>
      </c>
      <c r="J374" s="19">
        <v>650</v>
      </c>
      <c r="K374" s="19">
        <v>0</v>
      </c>
      <c r="L374" s="19">
        <v>0</v>
      </c>
      <c r="M374" s="19">
        <v>0</v>
      </c>
      <c r="N374" s="19">
        <v>0</v>
      </c>
      <c r="O374" s="19">
        <v>0</v>
      </c>
      <c r="P374" s="24" t="str">
        <f t="shared" si="20"/>
        <v>16,340</v>
      </c>
      <c r="Q374" s="19" t="str">
        <f t="shared" si="17"/>
        <v>精英副本达到340星</v>
      </c>
      <c r="R374" s="19" t="str">
        <f t="shared" si="18"/>
        <v>4|2|650</v>
      </c>
      <c r="S374" s="19" t="str">
        <f t="shared" si="19"/>
        <v>4|2|650|1</v>
      </c>
      <c r="U374"/>
    </row>
    <row r="375" spans="5:21">
      <c r="E375" s="20">
        <v>16</v>
      </c>
      <c r="F375" s="19" t="s">
        <v>334</v>
      </c>
      <c r="G375" s="19">
        <v>360</v>
      </c>
      <c r="H375" s="19">
        <v>77</v>
      </c>
      <c r="I375" s="19">
        <v>0</v>
      </c>
      <c r="J375" s="19">
        <v>650</v>
      </c>
      <c r="K375" s="19">
        <v>0</v>
      </c>
      <c r="L375" s="19">
        <v>0</v>
      </c>
      <c r="M375" s="19">
        <v>0</v>
      </c>
      <c r="N375" s="19">
        <v>0</v>
      </c>
      <c r="O375" s="19">
        <v>0</v>
      </c>
      <c r="P375" s="24" t="str">
        <f t="shared" si="20"/>
        <v>16,360</v>
      </c>
      <c r="Q375" s="19" t="str">
        <f t="shared" si="17"/>
        <v>精英副本达到360星</v>
      </c>
      <c r="R375" s="19" t="str">
        <f t="shared" si="18"/>
        <v>4|2|650</v>
      </c>
      <c r="S375" s="19" t="str">
        <f t="shared" si="19"/>
        <v>4|2|650|1</v>
      </c>
      <c r="U375"/>
    </row>
    <row r="376" spans="5:21">
      <c r="E376" s="20">
        <v>16</v>
      </c>
      <c r="F376" s="19" t="s">
        <v>334</v>
      </c>
      <c r="G376" s="19">
        <v>380</v>
      </c>
      <c r="H376" s="19">
        <v>81</v>
      </c>
      <c r="I376" s="19">
        <v>0</v>
      </c>
      <c r="J376" s="19">
        <v>700</v>
      </c>
      <c r="K376" s="19">
        <v>0</v>
      </c>
      <c r="L376" s="19">
        <v>0</v>
      </c>
      <c r="M376" s="19">
        <v>0</v>
      </c>
      <c r="N376" s="19">
        <v>0</v>
      </c>
      <c r="O376" s="19">
        <v>0</v>
      </c>
      <c r="P376" s="24" t="str">
        <f t="shared" si="20"/>
        <v>16,380</v>
      </c>
      <c r="Q376" s="19" t="str">
        <f t="shared" si="17"/>
        <v>精英副本达到380星</v>
      </c>
      <c r="R376" s="19" t="str">
        <f t="shared" si="18"/>
        <v>4|2|700</v>
      </c>
      <c r="S376" s="19" t="str">
        <f t="shared" si="19"/>
        <v>4|2|700|1</v>
      </c>
      <c r="U376"/>
    </row>
    <row r="377" spans="5:21">
      <c r="E377" s="20">
        <v>16</v>
      </c>
      <c r="F377" s="19" t="s">
        <v>334</v>
      </c>
      <c r="G377" s="19">
        <v>400</v>
      </c>
      <c r="H377" s="19">
        <v>85</v>
      </c>
      <c r="I377" s="19">
        <v>0</v>
      </c>
      <c r="J377" s="19">
        <v>700</v>
      </c>
      <c r="K377" s="19">
        <v>0</v>
      </c>
      <c r="L377" s="19">
        <v>0</v>
      </c>
      <c r="M377" s="19">
        <v>0</v>
      </c>
      <c r="N377" s="19">
        <v>0</v>
      </c>
      <c r="O377" s="19">
        <v>0</v>
      </c>
      <c r="P377" s="24" t="str">
        <f t="shared" si="20"/>
        <v>16,400</v>
      </c>
      <c r="Q377" s="19" t="str">
        <f t="shared" si="17"/>
        <v>精英副本达到400星</v>
      </c>
      <c r="R377" s="19" t="str">
        <f t="shared" si="18"/>
        <v>4|2|700</v>
      </c>
      <c r="S377" s="19" t="str">
        <f t="shared" si="19"/>
        <v>4|2|700|1</v>
      </c>
      <c r="U377"/>
    </row>
    <row r="378" spans="5:21">
      <c r="E378" s="20">
        <v>16</v>
      </c>
      <c r="F378" s="19" t="s">
        <v>334</v>
      </c>
      <c r="G378" s="19">
        <v>420</v>
      </c>
      <c r="H378" s="19">
        <v>25</v>
      </c>
      <c r="I378" s="19">
        <v>0</v>
      </c>
      <c r="J378" s="19">
        <v>300</v>
      </c>
      <c r="K378" s="19">
        <v>0</v>
      </c>
      <c r="L378" s="19">
        <v>0</v>
      </c>
      <c r="M378" s="19">
        <v>0</v>
      </c>
      <c r="N378" s="19">
        <v>0</v>
      </c>
      <c r="O378" s="19">
        <v>0</v>
      </c>
      <c r="P378" s="24" t="str">
        <f t="shared" si="20"/>
        <v>16,420</v>
      </c>
      <c r="Q378" s="19" t="str">
        <f t="shared" si="17"/>
        <v>精英副本达到420星</v>
      </c>
      <c r="R378" s="19" t="str">
        <f t="shared" si="18"/>
        <v>4|2|300</v>
      </c>
      <c r="S378" s="19" t="str">
        <f t="shared" si="19"/>
        <v>4|2|300|1</v>
      </c>
      <c r="U378"/>
    </row>
    <row r="379" spans="5:21">
      <c r="E379" s="20">
        <v>16</v>
      </c>
      <c r="F379" s="19" t="s">
        <v>334</v>
      </c>
      <c r="G379" s="19">
        <v>440</v>
      </c>
      <c r="H379" s="19">
        <v>25</v>
      </c>
      <c r="I379" s="19">
        <v>0</v>
      </c>
      <c r="J379" s="19">
        <v>300</v>
      </c>
      <c r="K379" s="19">
        <v>0</v>
      </c>
      <c r="L379" s="19">
        <v>0</v>
      </c>
      <c r="M379" s="19">
        <v>0</v>
      </c>
      <c r="N379" s="19">
        <v>0</v>
      </c>
      <c r="O379" s="19">
        <v>0</v>
      </c>
      <c r="P379" s="24" t="str">
        <f t="shared" si="20"/>
        <v>16,440</v>
      </c>
      <c r="Q379" s="19" t="str">
        <f t="shared" si="17"/>
        <v>精英副本达到440星</v>
      </c>
      <c r="R379" s="19" t="str">
        <f t="shared" si="18"/>
        <v>4|2|300</v>
      </c>
      <c r="S379" s="19" t="str">
        <f t="shared" si="19"/>
        <v>4|2|300|1</v>
      </c>
      <c r="U379"/>
    </row>
    <row r="380" spans="5:21">
      <c r="E380" s="20">
        <v>16</v>
      </c>
      <c r="F380" s="19" t="s">
        <v>334</v>
      </c>
      <c r="G380" s="19">
        <v>460</v>
      </c>
      <c r="H380" s="19">
        <v>27</v>
      </c>
      <c r="I380" s="19">
        <v>0</v>
      </c>
      <c r="J380" s="19">
        <v>300</v>
      </c>
      <c r="K380" s="19">
        <v>0</v>
      </c>
      <c r="L380" s="19">
        <v>0</v>
      </c>
      <c r="M380" s="19">
        <v>0</v>
      </c>
      <c r="N380" s="19">
        <v>0</v>
      </c>
      <c r="O380" s="19">
        <v>0</v>
      </c>
      <c r="P380" s="24" t="str">
        <f t="shared" si="20"/>
        <v>16,460</v>
      </c>
      <c r="Q380" s="19" t="str">
        <f t="shared" si="17"/>
        <v>精英副本达到460星</v>
      </c>
      <c r="R380" s="19" t="str">
        <f t="shared" si="18"/>
        <v>4|2|300</v>
      </c>
      <c r="S380" s="19" t="str">
        <f t="shared" si="19"/>
        <v>4|2|300|1</v>
      </c>
      <c r="U380"/>
    </row>
    <row r="381" spans="5:21">
      <c r="E381" s="20">
        <v>16</v>
      </c>
      <c r="F381" s="19" t="s">
        <v>334</v>
      </c>
      <c r="G381" s="19">
        <v>480</v>
      </c>
      <c r="H381" s="19">
        <v>31</v>
      </c>
      <c r="I381" s="19">
        <v>0</v>
      </c>
      <c r="J381" s="19">
        <v>450</v>
      </c>
      <c r="K381" s="19">
        <v>0</v>
      </c>
      <c r="L381" s="19">
        <v>0</v>
      </c>
      <c r="M381" s="19">
        <v>0</v>
      </c>
      <c r="N381" s="19">
        <v>0</v>
      </c>
      <c r="O381" s="19">
        <v>0</v>
      </c>
      <c r="P381" s="24" t="str">
        <f t="shared" si="20"/>
        <v>16,480</v>
      </c>
      <c r="Q381" s="19" t="str">
        <f t="shared" si="17"/>
        <v>精英副本达到480星</v>
      </c>
      <c r="R381" s="19" t="str">
        <f t="shared" si="18"/>
        <v>4|2|450</v>
      </c>
      <c r="S381" s="19" t="str">
        <f t="shared" si="19"/>
        <v>4|2|450|1</v>
      </c>
      <c r="U381"/>
    </row>
    <row r="382" spans="5:21">
      <c r="E382" s="20">
        <v>16</v>
      </c>
      <c r="F382" s="19" t="s">
        <v>334</v>
      </c>
      <c r="G382" s="19">
        <v>500</v>
      </c>
      <c r="H382" s="19">
        <v>35</v>
      </c>
      <c r="I382" s="19">
        <v>0</v>
      </c>
      <c r="J382" s="19">
        <v>450</v>
      </c>
      <c r="K382" s="19">
        <v>0</v>
      </c>
      <c r="L382" s="19">
        <v>0</v>
      </c>
      <c r="M382" s="19">
        <v>0</v>
      </c>
      <c r="N382" s="19">
        <v>0</v>
      </c>
      <c r="O382" s="19">
        <v>0</v>
      </c>
      <c r="P382" s="24" t="str">
        <f t="shared" si="20"/>
        <v>16,500</v>
      </c>
      <c r="Q382" s="19" t="str">
        <f t="shared" si="17"/>
        <v>精英副本达到500星</v>
      </c>
      <c r="R382" s="19" t="str">
        <f t="shared" si="18"/>
        <v>4|2|450</v>
      </c>
      <c r="S382" s="19" t="str">
        <f t="shared" si="19"/>
        <v>4|2|450|1</v>
      </c>
      <c r="U382"/>
    </row>
    <row r="383" spans="5:21">
      <c r="E383" s="20">
        <v>16</v>
      </c>
      <c r="F383" s="19" t="s">
        <v>334</v>
      </c>
      <c r="G383" s="19">
        <v>520</v>
      </c>
      <c r="H383" s="19">
        <v>37</v>
      </c>
      <c r="I383" s="19">
        <v>0</v>
      </c>
      <c r="J383" s="19">
        <v>450</v>
      </c>
      <c r="K383" s="19">
        <v>0</v>
      </c>
      <c r="L383" s="19">
        <v>0</v>
      </c>
      <c r="M383" s="19">
        <v>0</v>
      </c>
      <c r="N383" s="19">
        <v>0</v>
      </c>
      <c r="O383" s="19">
        <v>0</v>
      </c>
      <c r="P383" s="24" t="str">
        <f t="shared" si="20"/>
        <v>16,520</v>
      </c>
      <c r="Q383" s="19" t="str">
        <f t="shared" si="17"/>
        <v>精英副本达到520星</v>
      </c>
      <c r="R383" s="19" t="str">
        <f t="shared" si="18"/>
        <v>4|2|450</v>
      </c>
      <c r="S383" s="19" t="str">
        <f t="shared" si="19"/>
        <v>4|2|450|1</v>
      </c>
      <c r="U383"/>
    </row>
    <row r="384" spans="5:21">
      <c r="E384" s="20">
        <v>16</v>
      </c>
      <c r="F384" s="19" t="s">
        <v>334</v>
      </c>
      <c r="G384" s="19">
        <v>540</v>
      </c>
      <c r="H384" s="19">
        <v>41</v>
      </c>
      <c r="I384" s="19">
        <v>0</v>
      </c>
      <c r="J384" s="19">
        <v>500</v>
      </c>
      <c r="K384" s="19">
        <v>0</v>
      </c>
      <c r="L384" s="19">
        <v>0</v>
      </c>
      <c r="M384" s="19">
        <v>0</v>
      </c>
      <c r="N384" s="19">
        <v>0</v>
      </c>
      <c r="O384" s="19">
        <v>0</v>
      </c>
      <c r="P384" s="24" t="str">
        <f t="shared" si="20"/>
        <v>16,540</v>
      </c>
      <c r="Q384" s="19" t="str">
        <f t="shared" si="17"/>
        <v>精英副本达到540星</v>
      </c>
      <c r="R384" s="19" t="str">
        <f t="shared" si="18"/>
        <v>4|2|500</v>
      </c>
      <c r="S384" s="19" t="str">
        <f t="shared" si="19"/>
        <v>4|2|500|1</v>
      </c>
      <c r="U384"/>
    </row>
    <row r="385" spans="5:21">
      <c r="E385" s="20">
        <v>16</v>
      </c>
      <c r="F385" s="19" t="s">
        <v>334</v>
      </c>
      <c r="G385" s="19">
        <v>560</v>
      </c>
      <c r="H385" s="19">
        <v>45</v>
      </c>
      <c r="I385" s="19">
        <v>0</v>
      </c>
      <c r="J385" s="19">
        <v>500</v>
      </c>
      <c r="K385" s="19">
        <v>0</v>
      </c>
      <c r="L385" s="19">
        <v>0</v>
      </c>
      <c r="M385" s="19">
        <v>0</v>
      </c>
      <c r="N385" s="19">
        <v>0</v>
      </c>
      <c r="O385" s="19">
        <v>0</v>
      </c>
      <c r="P385" s="24" t="str">
        <f t="shared" si="20"/>
        <v>16,560</v>
      </c>
      <c r="Q385" s="19" t="str">
        <f t="shared" si="17"/>
        <v>精英副本达到560星</v>
      </c>
      <c r="R385" s="19" t="str">
        <f t="shared" si="18"/>
        <v>4|2|500</v>
      </c>
      <c r="S385" s="19" t="str">
        <f t="shared" si="19"/>
        <v>4|2|500|1</v>
      </c>
      <c r="U385"/>
    </row>
    <row r="386" spans="5:21">
      <c r="E386" s="20">
        <v>16</v>
      </c>
      <c r="F386" s="19" t="s">
        <v>334</v>
      </c>
      <c r="G386" s="19">
        <v>580</v>
      </c>
      <c r="H386" s="19">
        <v>47</v>
      </c>
      <c r="I386" s="19">
        <v>0</v>
      </c>
      <c r="J386" s="19">
        <v>500</v>
      </c>
      <c r="K386" s="19">
        <v>0</v>
      </c>
      <c r="L386" s="19">
        <v>0</v>
      </c>
      <c r="M386" s="19">
        <v>0</v>
      </c>
      <c r="N386" s="19">
        <v>0</v>
      </c>
      <c r="O386" s="19">
        <v>0</v>
      </c>
      <c r="P386" s="24" t="str">
        <f t="shared" si="20"/>
        <v>16,580</v>
      </c>
      <c r="Q386" s="19" t="str">
        <f t="shared" si="17"/>
        <v>精英副本达到580星</v>
      </c>
      <c r="R386" s="19" t="str">
        <f t="shared" si="18"/>
        <v>4|2|500</v>
      </c>
      <c r="S386" s="19" t="str">
        <f t="shared" si="19"/>
        <v>4|2|500|1</v>
      </c>
      <c r="U386"/>
    </row>
    <row r="387" spans="5:21">
      <c r="E387" s="20">
        <v>16</v>
      </c>
      <c r="F387" s="19" t="s">
        <v>334</v>
      </c>
      <c r="G387" s="19">
        <v>600</v>
      </c>
      <c r="H387" s="19">
        <v>51</v>
      </c>
      <c r="I387" s="19">
        <v>0</v>
      </c>
      <c r="J387" s="19">
        <v>550</v>
      </c>
      <c r="K387" s="19">
        <v>0</v>
      </c>
      <c r="L387" s="19">
        <v>0</v>
      </c>
      <c r="M387" s="19">
        <v>0</v>
      </c>
      <c r="N387" s="19">
        <v>0</v>
      </c>
      <c r="O387" s="19">
        <v>0</v>
      </c>
      <c r="P387" s="24" t="str">
        <f t="shared" si="20"/>
        <v>16,600</v>
      </c>
      <c r="Q387" s="19" t="str">
        <f t="shared" si="17"/>
        <v>精英副本达到600星</v>
      </c>
      <c r="R387" s="19" t="str">
        <f t="shared" si="18"/>
        <v>4|2|550</v>
      </c>
      <c r="S387" s="19" t="str">
        <f t="shared" si="19"/>
        <v>4|2|550|1</v>
      </c>
      <c r="U387"/>
    </row>
    <row r="388" spans="5:21">
      <c r="E388" s="20">
        <v>16</v>
      </c>
      <c r="F388" s="19" t="s">
        <v>334</v>
      </c>
      <c r="G388" s="19">
        <v>620</v>
      </c>
      <c r="H388" s="19">
        <v>55</v>
      </c>
      <c r="I388" s="19">
        <v>0</v>
      </c>
      <c r="J388" s="19">
        <v>550</v>
      </c>
      <c r="K388" s="19">
        <v>0</v>
      </c>
      <c r="L388" s="19">
        <v>0</v>
      </c>
      <c r="M388" s="19">
        <v>0</v>
      </c>
      <c r="N388" s="19">
        <v>0</v>
      </c>
      <c r="O388" s="19">
        <v>0</v>
      </c>
      <c r="P388" s="24" t="str">
        <f t="shared" si="20"/>
        <v>16,620</v>
      </c>
      <c r="Q388" s="19" t="str">
        <f t="shared" si="17"/>
        <v>精英副本达到620星</v>
      </c>
      <c r="R388" s="19" t="str">
        <f t="shared" si="18"/>
        <v>4|2|550</v>
      </c>
      <c r="S388" s="19" t="str">
        <f t="shared" si="19"/>
        <v>4|2|550|1</v>
      </c>
      <c r="U388"/>
    </row>
    <row r="389" spans="5:21">
      <c r="E389" s="20">
        <v>16</v>
      </c>
      <c r="F389" s="19" t="s">
        <v>334</v>
      </c>
      <c r="G389" s="19">
        <v>640</v>
      </c>
      <c r="H389" s="19">
        <v>57</v>
      </c>
      <c r="I389" s="19">
        <v>0</v>
      </c>
      <c r="J389" s="19">
        <v>550</v>
      </c>
      <c r="K389" s="19">
        <v>0</v>
      </c>
      <c r="L389" s="19">
        <v>0</v>
      </c>
      <c r="M389" s="19">
        <v>0</v>
      </c>
      <c r="N389" s="19">
        <v>0</v>
      </c>
      <c r="O389" s="19">
        <v>0</v>
      </c>
      <c r="P389" s="24" t="str">
        <f t="shared" si="20"/>
        <v>16,640</v>
      </c>
      <c r="Q389" s="19" t="str">
        <f t="shared" si="17"/>
        <v>精英副本达到640星</v>
      </c>
      <c r="R389" s="19" t="str">
        <f t="shared" si="18"/>
        <v>4|2|550</v>
      </c>
      <c r="S389" s="19" t="str">
        <f t="shared" si="19"/>
        <v>4|2|550|1</v>
      </c>
      <c r="U389"/>
    </row>
    <row r="390" spans="5:21">
      <c r="E390" s="20">
        <v>16</v>
      </c>
      <c r="F390" s="19" t="s">
        <v>334</v>
      </c>
      <c r="G390" s="19">
        <v>660</v>
      </c>
      <c r="H390" s="19">
        <v>61</v>
      </c>
      <c r="I390" s="19">
        <v>0</v>
      </c>
      <c r="J390" s="19">
        <v>600</v>
      </c>
      <c r="K390" s="19">
        <v>0</v>
      </c>
      <c r="L390" s="19">
        <v>0</v>
      </c>
      <c r="M390" s="19">
        <v>0</v>
      </c>
      <c r="N390" s="19">
        <v>0</v>
      </c>
      <c r="O390" s="19">
        <v>0</v>
      </c>
      <c r="P390" s="24" t="str">
        <f t="shared" si="20"/>
        <v>16,660</v>
      </c>
      <c r="Q390" s="19" t="str">
        <f t="shared" si="17"/>
        <v>精英副本达到660星</v>
      </c>
      <c r="R390" s="19" t="str">
        <f t="shared" si="18"/>
        <v>4|2|600</v>
      </c>
      <c r="S390" s="19" t="str">
        <f t="shared" si="19"/>
        <v>4|2|600|1</v>
      </c>
      <c r="U390"/>
    </row>
    <row r="391" spans="5:21">
      <c r="E391" s="20">
        <v>16</v>
      </c>
      <c r="F391" s="19" t="s">
        <v>334</v>
      </c>
      <c r="G391" s="19">
        <v>680</v>
      </c>
      <c r="H391" s="19">
        <v>65</v>
      </c>
      <c r="I391" s="19">
        <v>0</v>
      </c>
      <c r="J391" s="19">
        <v>600</v>
      </c>
      <c r="K391" s="19">
        <v>0</v>
      </c>
      <c r="L391" s="19">
        <v>0</v>
      </c>
      <c r="M391" s="19">
        <v>0</v>
      </c>
      <c r="N391" s="19">
        <v>0</v>
      </c>
      <c r="O391" s="19">
        <v>0</v>
      </c>
      <c r="P391" s="24" t="str">
        <f t="shared" si="20"/>
        <v>16,680</v>
      </c>
      <c r="Q391" s="19" t="str">
        <f t="shared" si="17"/>
        <v>精英副本达到680星</v>
      </c>
      <c r="R391" s="19" t="str">
        <f t="shared" si="18"/>
        <v>4|2|600</v>
      </c>
      <c r="S391" s="19" t="str">
        <f t="shared" si="19"/>
        <v>4|2|600|1</v>
      </c>
      <c r="U391"/>
    </row>
    <row r="392" spans="5:21">
      <c r="E392" s="20">
        <v>16</v>
      </c>
      <c r="F392" s="19" t="s">
        <v>334</v>
      </c>
      <c r="G392" s="19">
        <v>700</v>
      </c>
      <c r="H392" s="19">
        <v>67</v>
      </c>
      <c r="I392" s="19">
        <v>0</v>
      </c>
      <c r="J392" s="19">
        <v>600</v>
      </c>
      <c r="K392" s="19">
        <v>0</v>
      </c>
      <c r="L392" s="19">
        <v>0</v>
      </c>
      <c r="M392" s="19">
        <v>0</v>
      </c>
      <c r="N392" s="19">
        <v>0</v>
      </c>
      <c r="O392" s="19">
        <v>0</v>
      </c>
      <c r="P392" s="24" t="str">
        <f t="shared" si="20"/>
        <v>16,700</v>
      </c>
      <c r="Q392" s="19" t="str">
        <f t="shared" si="17"/>
        <v>精英副本达到700星</v>
      </c>
      <c r="R392" s="19" t="str">
        <f t="shared" si="18"/>
        <v>4|2|600</v>
      </c>
      <c r="S392" s="19" t="str">
        <f t="shared" si="19"/>
        <v>4|2|600|1</v>
      </c>
      <c r="U392"/>
    </row>
    <row r="393" spans="5:21">
      <c r="E393" s="20">
        <v>16</v>
      </c>
      <c r="F393" s="19" t="s">
        <v>334</v>
      </c>
      <c r="G393" s="19">
        <v>720</v>
      </c>
      <c r="H393" s="19">
        <v>71</v>
      </c>
      <c r="I393" s="19">
        <v>0</v>
      </c>
      <c r="J393" s="19">
        <v>650</v>
      </c>
      <c r="K393" s="19">
        <v>0</v>
      </c>
      <c r="L393" s="19">
        <v>0</v>
      </c>
      <c r="M393" s="19">
        <v>0</v>
      </c>
      <c r="N393" s="19">
        <v>0</v>
      </c>
      <c r="O393" s="19">
        <v>0</v>
      </c>
      <c r="P393" s="24" t="str">
        <f t="shared" si="20"/>
        <v>16,720</v>
      </c>
      <c r="Q393" s="19" t="str">
        <f t="shared" si="17"/>
        <v>精英副本达到720星</v>
      </c>
      <c r="R393" s="19" t="str">
        <f t="shared" si="18"/>
        <v>4|2|650</v>
      </c>
      <c r="S393" s="19" t="str">
        <f t="shared" si="19"/>
        <v>4|2|650|1</v>
      </c>
      <c r="U393"/>
    </row>
    <row r="394" spans="5:21">
      <c r="E394" s="20">
        <v>16</v>
      </c>
      <c r="F394" s="19" t="s">
        <v>334</v>
      </c>
      <c r="G394" s="19">
        <v>740</v>
      </c>
      <c r="H394" s="19">
        <v>75</v>
      </c>
      <c r="I394" s="19">
        <v>0</v>
      </c>
      <c r="J394" s="19">
        <v>650</v>
      </c>
      <c r="K394" s="19">
        <v>0</v>
      </c>
      <c r="L394" s="19">
        <v>0</v>
      </c>
      <c r="M394" s="19">
        <v>0</v>
      </c>
      <c r="N394" s="19">
        <v>0</v>
      </c>
      <c r="O394" s="19">
        <v>0</v>
      </c>
      <c r="P394" s="24" t="str">
        <f t="shared" si="20"/>
        <v>16,740</v>
      </c>
      <c r="Q394" s="19" t="str">
        <f t="shared" si="17"/>
        <v>精英副本达到740星</v>
      </c>
      <c r="R394" s="19" t="str">
        <f t="shared" si="18"/>
        <v>4|2|650</v>
      </c>
      <c r="S394" s="19" t="str">
        <f t="shared" si="19"/>
        <v>4|2|650|1</v>
      </c>
      <c r="U394"/>
    </row>
    <row r="395" spans="5:21">
      <c r="E395" s="20">
        <v>16</v>
      </c>
      <c r="F395" s="19" t="s">
        <v>334</v>
      </c>
      <c r="G395" s="19">
        <v>760</v>
      </c>
      <c r="H395" s="19">
        <v>77</v>
      </c>
      <c r="I395" s="19">
        <v>0</v>
      </c>
      <c r="J395" s="19">
        <v>650</v>
      </c>
      <c r="K395" s="19">
        <v>0</v>
      </c>
      <c r="L395" s="19">
        <v>0</v>
      </c>
      <c r="M395" s="19">
        <v>0</v>
      </c>
      <c r="N395" s="19">
        <v>0</v>
      </c>
      <c r="O395" s="19">
        <v>0</v>
      </c>
      <c r="P395" s="24" t="str">
        <f t="shared" si="20"/>
        <v>16,760</v>
      </c>
      <c r="Q395" s="19" t="str">
        <f t="shared" si="17"/>
        <v>精英副本达到760星</v>
      </c>
      <c r="R395" s="19" t="str">
        <f t="shared" si="18"/>
        <v>4|2|650</v>
      </c>
      <c r="S395" s="19" t="str">
        <f t="shared" si="19"/>
        <v>4|2|650|1</v>
      </c>
      <c r="U395"/>
    </row>
    <row r="396" spans="5:21">
      <c r="E396" s="20">
        <v>16</v>
      </c>
      <c r="F396" s="19" t="s">
        <v>334</v>
      </c>
      <c r="G396" s="19">
        <v>780</v>
      </c>
      <c r="H396" s="19">
        <v>81</v>
      </c>
      <c r="I396" s="19">
        <v>0</v>
      </c>
      <c r="J396" s="19">
        <v>700</v>
      </c>
      <c r="K396" s="19">
        <v>0</v>
      </c>
      <c r="L396" s="19">
        <v>0</v>
      </c>
      <c r="M396" s="19">
        <v>0</v>
      </c>
      <c r="N396" s="19">
        <v>0</v>
      </c>
      <c r="O396" s="19">
        <v>0</v>
      </c>
      <c r="P396" s="24" t="str">
        <f t="shared" si="20"/>
        <v>16,780</v>
      </c>
      <c r="Q396" s="19" t="str">
        <f t="shared" si="17"/>
        <v>精英副本达到780星</v>
      </c>
      <c r="R396" s="19" t="str">
        <f t="shared" si="18"/>
        <v>4|2|700</v>
      </c>
      <c r="S396" s="19" t="str">
        <f t="shared" si="19"/>
        <v>4|2|700|1</v>
      </c>
      <c r="U396"/>
    </row>
    <row r="397" spans="5:21">
      <c r="E397" s="20">
        <v>16</v>
      </c>
      <c r="F397" s="19" t="s">
        <v>334</v>
      </c>
      <c r="G397" s="19">
        <v>800</v>
      </c>
      <c r="H397" s="19">
        <v>85</v>
      </c>
      <c r="I397" s="19">
        <v>0</v>
      </c>
      <c r="J397" s="19">
        <v>700</v>
      </c>
      <c r="K397" s="19">
        <v>0</v>
      </c>
      <c r="L397" s="19">
        <v>0</v>
      </c>
      <c r="M397" s="19">
        <v>0</v>
      </c>
      <c r="N397" s="19">
        <v>0</v>
      </c>
      <c r="O397" s="19">
        <v>0</v>
      </c>
      <c r="P397" s="24" t="str">
        <f t="shared" si="20"/>
        <v>16,800</v>
      </c>
      <c r="Q397" s="19" t="str">
        <f t="shared" si="17"/>
        <v>精英副本达到800星</v>
      </c>
      <c r="R397" s="19" t="str">
        <f t="shared" si="18"/>
        <v>4|2|700</v>
      </c>
      <c r="S397" s="19" t="str">
        <f t="shared" si="19"/>
        <v>4|2|700|1</v>
      </c>
      <c r="U397"/>
    </row>
    <row r="398" spans="5:21">
      <c r="E398" s="20">
        <v>16</v>
      </c>
      <c r="F398" s="19" t="s">
        <v>334</v>
      </c>
      <c r="G398" s="19">
        <v>820</v>
      </c>
      <c r="H398" s="19">
        <v>25</v>
      </c>
      <c r="I398" s="19">
        <v>0</v>
      </c>
      <c r="J398" s="19">
        <v>700</v>
      </c>
      <c r="K398" s="19">
        <v>0</v>
      </c>
      <c r="L398" s="19">
        <v>0</v>
      </c>
      <c r="M398" s="19">
        <v>0</v>
      </c>
      <c r="N398" s="19">
        <v>0</v>
      </c>
      <c r="O398" s="19">
        <v>0</v>
      </c>
      <c r="P398" s="24" t="str">
        <f t="shared" si="20"/>
        <v>16,820</v>
      </c>
      <c r="Q398" s="19" t="str">
        <f t="shared" si="17"/>
        <v>精英副本达到820星</v>
      </c>
      <c r="R398" s="19" t="str">
        <f t="shared" si="18"/>
        <v>4|2|700</v>
      </c>
      <c r="S398" s="19" t="str">
        <f t="shared" si="19"/>
        <v>4|2|700|1</v>
      </c>
      <c r="U398"/>
    </row>
    <row r="399" spans="5:21">
      <c r="E399" s="20">
        <v>16</v>
      </c>
      <c r="F399" s="19" t="s">
        <v>334</v>
      </c>
      <c r="G399" s="19">
        <v>840</v>
      </c>
      <c r="H399" s="19">
        <v>25</v>
      </c>
      <c r="I399" s="19">
        <v>0</v>
      </c>
      <c r="J399" s="19">
        <v>750</v>
      </c>
      <c r="K399" s="19">
        <v>0</v>
      </c>
      <c r="L399" s="19">
        <v>0</v>
      </c>
      <c r="M399" s="19">
        <v>0</v>
      </c>
      <c r="N399" s="19">
        <v>0</v>
      </c>
      <c r="O399" s="19">
        <v>0</v>
      </c>
      <c r="P399" s="24" t="str">
        <f t="shared" si="20"/>
        <v>16,840</v>
      </c>
      <c r="Q399" s="19" t="str">
        <f t="shared" si="17"/>
        <v>精英副本达到840星</v>
      </c>
      <c r="R399" s="19" t="str">
        <f t="shared" si="18"/>
        <v>4|2|750</v>
      </c>
      <c r="S399" s="19" t="str">
        <f t="shared" si="19"/>
        <v>4|2|750|1</v>
      </c>
      <c r="U399"/>
    </row>
    <row r="400" spans="5:21">
      <c r="E400" s="20">
        <v>16</v>
      </c>
      <c r="F400" s="19" t="s">
        <v>334</v>
      </c>
      <c r="G400" s="19">
        <v>860</v>
      </c>
      <c r="H400" s="19">
        <v>27</v>
      </c>
      <c r="I400" s="19">
        <v>0</v>
      </c>
      <c r="J400" s="19">
        <v>750</v>
      </c>
      <c r="K400" s="19">
        <v>0</v>
      </c>
      <c r="L400" s="19">
        <v>0</v>
      </c>
      <c r="M400" s="19">
        <v>0</v>
      </c>
      <c r="N400" s="19">
        <v>0</v>
      </c>
      <c r="O400" s="19">
        <v>0</v>
      </c>
      <c r="P400" s="24" t="str">
        <f t="shared" si="20"/>
        <v>16,860</v>
      </c>
      <c r="Q400" s="19" t="str">
        <f t="shared" si="17"/>
        <v>精英副本达到860星</v>
      </c>
      <c r="R400" s="19" t="str">
        <f t="shared" si="18"/>
        <v>4|2|750</v>
      </c>
      <c r="S400" s="19" t="str">
        <f t="shared" si="19"/>
        <v>4|2|750|1</v>
      </c>
      <c r="U400"/>
    </row>
    <row r="401" spans="5:21">
      <c r="E401" s="20">
        <v>16</v>
      </c>
      <c r="F401" s="19" t="s">
        <v>334</v>
      </c>
      <c r="G401" s="19">
        <v>880</v>
      </c>
      <c r="H401" s="19">
        <v>31</v>
      </c>
      <c r="I401" s="19">
        <v>0</v>
      </c>
      <c r="J401" s="19">
        <v>750</v>
      </c>
      <c r="K401" s="19">
        <v>0</v>
      </c>
      <c r="L401" s="19">
        <v>0</v>
      </c>
      <c r="M401" s="19">
        <v>0</v>
      </c>
      <c r="N401" s="19">
        <v>0</v>
      </c>
      <c r="O401" s="19">
        <v>0</v>
      </c>
      <c r="P401" s="24" t="str">
        <f t="shared" si="20"/>
        <v>16,880</v>
      </c>
      <c r="Q401" s="19" t="str">
        <f t="shared" si="17"/>
        <v>精英副本达到880星</v>
      </c>
      <c r="R401" s="19" t="str">
        <f t="shared" si="18"/>
        <v>4|2|750</v>
      </c>
      <c r="S401" s="19" t="str">
        <f t="shared" si="19"/>
        <v>4|2|750|1</v>
      </c>
      <c r="U401"/>
    </row>
    <row r="402" spans="5:21">
      <c r="E402" s="20">
        <v>16</v>
      </c>
      <c r="F402" s="19" t="s">
        <v>334</v>
      </c>
      <c r="G402" s="19">
        <v>900</v>
      </c>
      <c r="H402" s="19">
        <v>35</v>
      </c>
      <c r="I402" s="19">
        <v>0</v>
      </c>
      <c r="J402" s="19">
        <v>800</v>
      </c>
      <c r="K402" s="19">
        <v>0</v>
      </c>
      <c r="L402" s="19">
        <v>0</v>
      </c>
      <c r="M402" s="19">
        <v>0</v>
      </c>
      <c r="N402" s="19">
        <v>0</v>
      </c>
      <c r="O402" s="19">
        <v>0</v>
      </c>
      <c r="P402" s="24" t="str">
        <f t="shared" si="20"/>
        <v>16,900</v>
      </c>
      <c r="Q402" s="19" t="str">
        <f t="shared" si="17"/>
        <v>精英副本达到900星</v>
      </c>
      <c r="R402" s="19" t="str">
        <f t="shared" si="18"/>
        <v>4|2|800</v>
      </c>
      <c r="S402" s="19" t="str">
        <f t="shared" si="19"/>
        <v>4|2|800|1</v>
      </c>
      <c r="U402"/>
    </row>
    <row r="403" spans="5:21">
      <c r="E403" s="20">
        <v>16</v>
      </c>
      <c r="F403" s="19" t="s">
        <v>334</v>
      </c>
      <c r="G403" s="19">
        <v>920</v>
      </c>
      <c r="H403" s="19">
        <v>37</v>
      </c>
      <c r="I403" s="19">
        <v>0</v>
      </c>
      <c r="J403" s="19">
        <v>800</v>
      </c>
      <c r="K403" s="19">
        <v>0</v>
      </c>
      <c r="L403" s="19">
        <v>0</v>
      </c>
      <c r="M403" s="19">
        <v>0</v>
      </c>
      <c r="N403" s="19">
        <v>0</v>
      </c>
      <c r="O403" s="19">
        <v>0</v>
      </c>
      <c r="P403" s="24" t="str">
        <f t="shared" si="20"/>
        <v>16,920</v>
      </c>
      <c r="Q403" s="19" t="str">
        <f t="shared" si="17"/>
        <v>精英副本达到920星</v>
      </c>
      <c r="R403" s="19" t="str">
        <f t="shared" si="18"/>
        <v>4|2|800</v>
      </c>
      <c r="S403" s="19" t="str">
        <f t="shared" si="19"/>
        <v>4|2|800|1</v>
      </c>
      <c r="U403"/>
    </row>
    <row r="404" spans="5:21">
      <c r="E404" s="20">
        <v>16</v>
      </c>
      <c r="F404" s="19" t="s">
        <v>334</v>
      </c>
      <c r="G404" s="19">
        <v>940</v>
      </c>
      <c r="H404" s="19">
        <v>41</v>
      </c>
      <c r="I404" s="19">
        <v>0</v>
      </c>
      <c r="J404" s="19">
        <v>800</v>
      </c>
      <c r="K404" s="19">
        <v>0</v>
      </c>
      <c r="L404" s="19">
        <v>0</v>
      </c>
      <c r="M404" s="19">
        <v>0</v>
      </c>
      <c r="N404" s="19">
        <v>0</v>
      </c>
      <c r="O404" s="19">
        <v>0</v>
      </c>
      <c r="P404" s="24" t="str">
        <f t="shared" si="20"/>
        <v>16,940</v>
      </c>
      <c r="Q404" s="19" t="str">
        <f t="shared" si="17"/>
        <v>精英副本达到940星</v>
      </c>
      <c r="R404" s="19" t="str">
        <f t="shared" si="18"/>
        <v>4|2|800</v>
      </c>
      <c r="S404" s="19" t="str">
        <f t="shared" si="19"/>
        <v>4|2|800|1</v>
      </c>
      <c r="U404"/>
    </row>
    <row r="405" spans="5:21">
      <c r="E405" s="20">
        <v>16</v>
      </c>
      <c r="F405" s="19" t="s">
        <v>334</v>
      </c>
      <c r="G405" s="19">
        <v>960</v>
      </c>
      <c r="H405" s="19">
        <v>45</v>
      </c>
      <c r="I405" s="19">
        <v>0</v>
      </c>
      <c r="J405" s="19">
        <v>850</v>
      </c>
      <c r="K405" s="19">
        <v>0</v>
      </c>
      <c r="L405" s="19">
        <v>0</v>
      </c>
      <c r="M405" s="19">
        <v>0</v>
      </c>
      <c r="N405" s="19">
        <v>0</v>
      </c>
      <c r="O405" s="19">
        <v>0</v>
      </c>
      <c r="P405" s="24" t="str">
        <f t="shared" si="20"/>
        <v>16,960</v>
      </c>
      <c r="Q405" s="19" t="str">
        <f t="shared" si="17"/>
        <v>精英副本达到960星</v>
      </c>
      <c r="R405" s="19" t="str">
        <f t="shared" si="18"/>
        <v>4|2|850</v>
      </c>
      <c r="S405" s="19" t="str">
        <f t="shared" si="19"/>
        <v>4|2|850|1</v>
      </c>
      <c r="U405"/>
    </row>
    <row r="406" spans="5:21">
      <c r="E406" s="20">
        <v>16</v>
      </c>
      <c r="F406" s="19" t="s">
        <v>334</v>
      </c>
      <c r="G406" s="19">
        <v>980</v>
      </c>
      <c r="H406" s="19">
        <v>47</v>
      </c>
      <c r="I406" s="19">
        <v>0</v>
      </c>
      <c r="J406" s="19">
        <v>850</v>
      </c>
      <c r="K406" s="19">
        <v>0</v>
      </c>
      <c r="L406" s="19">
        <v>0</v>
      </c>
      <c r="M406" s="19">
        <v>0</v>
      </c>
      <c r="N406" s="19">
        <v>0</v>
      </c>
      <c r="O406" s="19">
        <v>0</v>
      </c>
      <c r="P406" s="24" t="str">
        <f t="shared" si="20"/>
        <v>16,980</v>
      </c>
      <c r="Q406" s="19" t="str">
        <f t="shared" si="17"/>
        <v>精英副本达到980星</v>
      </c>
      <c r="R406" s="19" t="str">
        <f t="shared" si="18"/>
        <v>4|2|850</v>
      </c>
      <c r="S406" s="19" t="str">
        <f t="shared" si="19"/>
        <v>4|2|850|1</v>
      </c>
      <c r="U406"/>
    </row>
    <row r="407" spans="5:21">
      <c r="E407" s="20">
        <v>16</v>
      </c>
      <c r="F407" s="19" t="s">
        <v>334</v>
      </c>
      <c r="G407" s="19">
        <v>1000</v>
      </c>
      <c r="H407" s="19">
        <v>51</v>
      </c>
      <c r="I407" s="19">
        <v>0</v>
      </c>
      <c r="J407" s="19">
        <v>850</v>
      </c>
      <c r="K407" s="19">
        <v>0</v>
      </c>
      <c r="L407" s="19">
        <v>0</v>
      </c>
      <c r="M407" s="19">
        <v>0</v>
      </c>
      <c r="N407" s="19">
        <v>0</v>
      </c>
      <c r="O407" s="19">
        <v>0</v>
      </c>
      <c r="P407" s="24" t="str">
        <f t="shared" si="20"/>
        <v>16,1000</v>
      </c>
      <c r="Q407" s="19" t="str">
        <f t="shared" si="17"/>
        <v>精英副本达到1000星</v>
      </c>
      <c r="R407" s="19" t="str">
        <f t="shared" si="18"/>
        <v>4|2|850</v>
      </c>
      <c r="S407" s="19" t="str">
        <f t="shared" si="19"/>
        <v>4|2|850|1</v>
      </c>
      <c r="U407"/>
    </row>
    <row r="408" spans="5:21">
      <c r="E408" s="20">
        <v>16</v>
      </c>
      <c r="F408" s="19" t="s">
        <v>334</v>
      </c>
      <c r="G408" s="19">
        <v>1020</v>
      </c>
      <c r="H408" s="19">
        <v>55</v>
      </c>
      <c r="I408" s="19">
        <v>0</v>
      </c>
      <c r="J408" s="19">
        <v>900</v>
      </c>
      <c r="K408" s="19">
        <v>0</v>
      </c>
      <c r="L408" s="19">
        <v>0</v>
      </c>
      <c r="M408" s="19">
        <v>0</v>
      </c>
      <c r="N408" s="19">
        <v>0</v>
      </c>
      <c r="O408" s="19">
        <v>0</v>
      </c>
      <c r="P408" s="24" t="str">
        <f t="shared" si="20"/>
        <v>16,1020</v>
      </c>
      <c r="Q408" s="19" t="str">
        <f t="shared" si="17"/>
        <v>精英副本达到1020星</v>
      </c>
      <c r="R408" s="19" t="str">
        <f t="shared" si="18"/>
        <v>4|2|900</v>
      </c>
      <c r="S408" s="19" t="str">
        <f t="shared" si="19"/>
        <v>4|2|900|1</v>
      </c>
      <c r="U408"/>
    </row>
    <row r="409" spans="5:21">
      <c r="E409" s="20">
        <v>16</v>
      </c>
      <c r="F409" s="19" t="s">
        <v>334</v>
      </c>
      <c r="G409" s="19">
        <v>1040</v>
      </c>
      <c r="H409" s="19">
        <v>57</v>
      </c>
      <c r="I409" s="19">
        <v>0</v>
      </c>
      <c r="J409" s="19">
        <v>900</v>
      </c>
      <c r="K409" s="19">
        <v>0</v>
      </c>
      <c r="L409" s="19">
        <v>0</v>
      </c>
      <c r="M409" s="19">
        <v>0</v>
      </c>
      <c r="N409" s="19">
        <v>0</v>
      </c>
      <c r="O409" s="19">
        <v>0</v>
      </c>
      <c r="P409" s="24" t="str">
        <f t="shared" si="20"/>
        <v>16,1040</v>
      </c>
      <c r="Q409" s="19" t="str">
        <f t="shared" si="17"/>
        <v>精英副本达到1040星</v>
      </c>
      <c r="R409" s="19" t="str">
        <f t="shared" si="18"/>
        <v>4|2|900</v>
      </c>
      <c r="S409" s="19" t="str">
        <f t="shared" si="19"/>
        <v>4|2|900|1</v>
      </c>
      <c r="U409"/>
    </row>
    <row r="410" spans="5:21">
      <c r="E410" s="20">
        <v>16</v>
      </c>
      <c r="F410" s="19" t="s">
        <v>334</v>
      </c>
      <c r="G410" s="19">
        <v>1060</v>
      </c>
      <c r="H410" s="19">
        <v>61</v>
      </c>
      <c r="I410" s="19">
        <v>0</v>
      </c>
      <c r="J410" s="19">
        <v>900</v>
      </c>
      <c r="K410" s="19">
        <v>0</v>
      </c>
      <c r="L410" s="19">
        <v>0</v>
      </c>
      <c r="M410" s="19">
        <v>0</v>
      </c>
      <c r="N410" s="19">
        <v>0</v>
      </c>
      <c r="O410" s="19">
        <v>0</v>
      </c>
      <c r="P410" s="24" t="str">
        <f t="shared" si="20"/>
        <v>16,1060</v>
      </c>
      <c r="Q410" s="19" t="str">
        <f t="shared" si="17"/>
        <v>精英副本达到1060星</v>
      </c>
      <c r="R410" s="19" t="str">
        <f t="shared" si="18"/>
        <v>4|2|900</v>
      </c>
      <c r="S410" s="19" t="str">
        <f t="shared" si="19"/>
        <v>4|2|900|1</v>
      </c>
      <c r="U410"/>
    </row>
    <row r="411" spans="5:21">
      <c r="E411" s="20">
        <v>16</v>
      </c>
      <c r="F411" s="19" t="s">
        <v>334</v>
      </c>
      <c r="G411" s="19">
        <v>1080</v>
      </c>
      <c r="H411" s="19">
        <v>65</v>
      </c>
      <c r="I411" s="19">
        <v>0</v>
      </c>
      <c r="J411" s="19">
        <v>950</v>
      </c>
      <c r="K411" s="19">
        <v>0</v>
      </c>
      <c r="L411" s="19">
        <v>0</v>
      </c>
      <c r="M411" s="19">
        <v>0</v>
      </c>
      <c r="N411" s="19">
        <v>0</v>
      </c>
      <c r="O411" s="19">
        <v>0</v>
      </c>
      <c r="P411" s="24" t="str">
        <f t="shared" si="20"/>
        <v>16,1080</v>
      </c>
      <c r="Q411" s="19" t="str">
        <f t="shared" si="17"/>
        <v>精英副本达到1080星</v>
      </c>
      <c r="R411" s="19" t="str">
        <f t="shared" si="18"/>
        <v>4|2|950</v>
      </c>
      <c r="S411" s="19" t="str">
        <f t="shared" si="19"/>
        <v>4|2|950|1</v>
      </c>
      <c r="U411"/>
    </row>
    <row r="412" spans="5:21">
      <c r="E412" s="20">
        <v>16</v>
      </c>
      <c r="F412" s="19" t="s">
        <v>334</v>
      </c>
      <c r="G412" s="19">
        <v>1100</v>
      </c>
      <c r="H412" s="19">
        <v>67</v>
      </c>
      <c r="I412" s="19">
        <v>0</v>
      </c>
      <c r="J412" s="19">
        <v>950</v>
      </c>
      <c r="K412" s="19">
        <v>0</v>
      </c>
      <c r="L412" s="19">
        <v>0</v>
      </c>
      <c r="M412" s="19">
        <v>0</v>
      </c>
      <c r="N412" s="19">
        <v>0</v>
      </c>
      <c r="O412" s="19">
        <v>0</v>
      </c>
      <c r="P412" s="24" t="str">
        <f t="shared" si="20"/>
        <v>16,1100</v>
      </c>
      <c r="Q412" s="19" t="str">
        <f t="shared" si="17"/>
        <v>精英副本达到1100星</v>
      </c>
      <c r="R412" s="19" t="str">
        <f t="shared" si="18"/>
        <v>4|2|950</v>
      </c>
      <c r="S412" s="19" t="str">
        <f t="shared" si="19"/>
        <v>4|2|950|1</v>
      </c>
      <c r="U412"/>
    </row>
    <row r="413" spans="5:21">
      <c r="E413" s="20">
        <v>16</v>
      </c>
      <c r="F413" s="19" t="s">
        <v>334</v>
      </c>
      <c r="G413" s="19">
        <v>1120</v>
      </c>
      <c r="H413" s="19">
        <v>71</v>
      </c>
      <c r="I413" s="19">
        <v>0</v>
      </c>
      <c r="J413" s="19">
        <v>950</v>
      </c>
      <c r="K413" s="19">
        <v>0</v>
      </c>
      <c r="L413" s="19">
        <v>0</v>
      </c>
      <c r="M413" s="19">
        <v>0</v>
      </c>
      <c r="N413" s="19">
        <v>0</v>
      </c>
      <c r="O413" s="19">
        <v>0</v>
      </c>
      <c r="P413" s="24" t="str">
        <f t="shared" si="20"/>
        <v>16,1120</v>
      </c>
      <c r="Q413" s="19" t="str">
        <f t="shared" si="17"/>
        <v>精英副本达到1120星</v>
      </c>
      <c r="R413" s="19" t="str">
        <f t="shared" si="18"/>
        <v>4|2|950</v>
      </c>
      <c r="S413" s="19" t="str">
        <f t="shared" si="19"/>
        <v>4|2|950|1</v>
      </c>
      <c r="U413"/>
    </row>
    <row r="414" spans="5:21">
      <c r="E414" s="20">
        <v>16</v>
      </c>
      <c r="F414" s="19" t="s">
        <v>334</v>
      </c>
      <c r="G414" s="19">
        <v>1140</v>
      </c>
      <c r="H414" s="19">
        <v>75</v>
      </c>
      <c r="I414" s="19">
        <v>0</v>
      </c>
      <c r="J414" s="19">
        <v>1000</v>
      </c>
      <c r="K414" s="19">
        <v>0</v>
      </c>
      <c r="L414" s="19">
        <v>0</v>
      </c>
      <c r="M414" s="19">
        <v>0</v>
      </c>
      <c r="N414" s="19">
        <v>0</v>
      </c>
      <c r="O414" s="19">
        <v>0</v>
      </c>
      <c r="P414" s="24" t="str">
        <f t="shared" si="20"/>
        <v>16,1140</v>
      </c>
      <c r="Q414" s="19" t="str">
        <f t="shared" si="17"/>
        <v>精英副本达到1140星</v>
      </c>
      <c r="R414" s="19" t="str">
        <f t="shared" si="18"/>
        <v>4|2|1000</v>
      </c>
      <c r="S414" s="19" t="str">
        <f t="shared" si="19"/>
        <v>4|2|1000|1</v>
      </c>
      <c r="U414"/>
    </row>
    <row r="415" spans="5:21">
      <c r="E415" s="20">
        <v>16</v>
      </c>
      <c r="F415" s="19" t="s">
        <v>334</v>
      </c>
      <c r="G415" s="19">
        <v>1160</v>
      </c>
      <c r="H415" s="19">
        <v>77</v>
      </c>
      <c r="I415" s="19">
        <v>0</v>
      </c>
      <c r="J415" s="19">
        <v>1000</v>
      </c>
      <c r="K415" s="19">
        <v>0</v>
      </c>
      <c r="L415" s="19">
        <v>0</v>
      </c>
      <c r="M415" s="19">
        <v>0</v>
      </c>
      <c r="N415" s="19">
        <v>0</v>
      </c>
      <c r="O415" s="19">
        <v>0</v>
      </c>
      <c r="P415" s="24" t="str">
        <f t="shared" si="20"/>
        <v>16,1160</v>
      </c>
      <c r="Q415" s="19" t="str">
        <f t="shared" si="17"/>
        <v>精英副本达到1160星</v>
      </c>
      <c r="R415" s="19" t="str">
        <f t="shared" si="18"/>
        <v>4|2|1000</v>
      </c>
      <c r="S415" s="19" t="str">
        <f t="shared" si="19"/>
        <v>4|2|1000|1</v>
      </c>
      <c r="U415"/>
    </row>
    <row r="416" spans="5:21">
      <c r="E416" s="20">
        <v>16</v>
      </c>
      <c r="F416" s="19" t="s">
        <v>334</v>
      </c>
      <c r="G416" s="19">
        <v>1180</v>
      </c>
      <c r="H416" s="19">
        <v>81</v>
      </c>
      <c r="I416" s="19">
        <v>0</v>
      </c>
      <c r="J416" s="19">
        <v>1000</v>
      </c>
      <c r="K416" s="19">
        <v>0</v>
      </c>
      <c r="L416" s="19">
        <v>0</v>
      </c>
      <c r="M416" s="19">
        <v>0</v>
      </c>
      <c r="N416" s="19">
        <v>0</v>
      </c>
      <c r="O416" s="19">
        <v>0</v>
      </c>
      <c r="P416" s="24" t="str">
        <f t="shared" si="20"/>
        <v>16,1180</v>
      </c>
      <c r="Q416" s="19" t="str">
        <f t="shared" si="17"/>
        <v>精英副本达到1180星</v>
      </c>
      <c r="R416" s="19" t="str">
        <f t="shared" si="18"/>
        <v>4|2|1000</v>
      </c>
      <c r="S416" s="19" t="str">
        <f t="shared" si="19"/>
        <v>4|2|1000|1</v>
      </c>
      <c r="U416"/>
    </row>
    <row r="417" spans="5:21">
      <c r="E417" s="20">
        <v>16</v>
      </c>
      <c r="F417" s="19" t="s">
        <v>334</v>
      </c>
      <c r="G417" s="19">
        <v>1200</v>
      </c>
      <c r="H417" s="19">
        <v>85</v>
      </c>
      <c r="I417" s="19">
        <v>0</v>
      </c>
      <c r="J417" s="19">
        <v>1000</v>
      </c>
      <c r="K417" s="19">
        <v>0</v>
      </c>
      <c r="L417" s="19">
        <v>0</v>
      </c>
      <c r="M417" s="19">
        <v>0</v>
      </c>
      <c r="N417" s="19">
        <v>0</v>
      </c>
      <c r="O417" s="19">
        <v>0</v>
      </c>
      <c r="P417" s="24" t="str">
        <f t="shared" si="20"/>
        <v>16,1200</v>
      </c>
      <c r="Q417" s="19" t="str">
        <f t="shared" si="17"/>
        <v>精英副本达到1200星</v>
      </c>
      <c r="R417" s="19" t="str">
        <f t="shared" si="18"/>
        <v>4|2|1000</v>
      </c>
      <c r="S417" s="19" t="str">
        <f t="shared" si="19"/>
        <v>4|2|1000|1</v>
      </c>
      <c r="U417"/>
    </row>
    <row r="418" spans="5:21">
      <c r="E418" s="20">
        <v>16</v>
      </c>
      <c r="F418" s="19" t="s">
        <v>334</v>
      </c>
      <c r="G418" s="19">
        <v>1220</v>
      </c>
      <c r="H418" s="19">
        <v>25</v>
      </c>
      <c r="I418" s="19">
        <v>0</v>
      </c>
      <c r="J418" s="19">
        <v>1000</v>
      </c>
      <c r="K418" s="19">
        <v>0</v>
      </c>
      <c r="L418" s="19">
        <v>0</v>
      </c>
      <c r="M418" s="19">
        <v>0</v>
      </c>
      <c r="N418" s="19">
        <v>0</v>
      </c>
      <c r="O418" s="19">
        <v>0</v>
      </c>
      <c r="P418" s="24" t="str">
        <f t="shared" si="20"/>
        <v>16,1220</v>
      </c>
      <c r="Q418" s="19" t="str">
        <f t="shared" si="17"/>
        <v>精英副本达到1220星</v>
      </c>
      <c r="R418" s="19" t="str">
        <f t="shared" si="18"/>
        <v>4|2|1000</v>
      </c>
      <c r="S418" s="19" t="str">
        <f t="shared" si="19"/>
        <v>4|2|1000|1</v>
      </c>
      <c r="U418"/>
    </row>
    <row r="419" spans="5:21">
      <c r="E419" s="20">
        <v>16</v>
      </c>
      <c r="F419" s="19" t="s">
        <v>334</v>
      </c>
      <c r="G419" s="19">
        <v>1240</v>
      </c>
      <c r="H419" s="19">
        <v>25</v>
      </c>
      <c r="I419" s="19">
        <v>0</v>
      </c>
      <c r="J419" s="19">
        <v>1000</v>
      </c>
      <c r="K419" s="19">
        <v>0</v>
      </c>
      <c r="L419" s="19">
        <v>0</v>
      </c>
      <c r="M419" s="19">
        <v>0</v>
      </c>
      <c r="N419" s="19">
        <v>0</v>
      </c>
      <c r="O419" s="19">
        <v>0</v>
      </c>
      <c r="P419" s="24" t="str">
        <f t="shared" si="20"/>
        <v>16,1240</v>
      </c>
      <c r="Q419" s="19" t="str">
        <f t="shared" si="17"/>
        <v>精英副本达到1240星</v>
      </c>
      <c r="R419" s="19" t="str">
        <f t="shared" si="18"/>
        <v>4|2|1000</v>
      </c>
      <c r="S419" s="19" t="str">
        <f t="shared" si="19"/>
        <v>4|2|1000|1</v>
      </c>
      <c r="U419"/>
    </row>
    <row r="420" spans="5:21">
      <c r="E420" s="20">
        <v>16</v>
      </c>
      <c r="F420" s="19" t="s">
        <v>334</v>
      </c>
      <c r="G420" s="19">
        <v>1260</v>
      </c>
      <c r="H420" s="19">
        <v>27</v>
      </c>
      <c r="I420" s="19">
        <v>0</v>
      </c>
      <c r="J420" s="19">
        <v>1000</v>
      </c>
      <c r="K420" s="19">
        <v>0</v>
      </c>
      <c r="L420" s="19">
        <v>0</v>
      </c>
      <c r="M420" s="19">
        <v>0</v>
      </c>
      <c r="N420" s="19">
        <v>0</v>
      </c>
      <c r="O420" s="19">
        <v>0</v>
      </c>
      <c r="P420" s="24" t="str">
        <f t="shared" si="20"/>
        <v>16,1260</v>
      </c>
      <c r="Q420" s="19" t="str">
        <f t="shared" si="17"/>
        <v>精英副本达到1260星</v>
      </c>
      <c r="R420" s="19" t="str">
        <f t="shared" si="18"/>
        <v>4|2|1000</v>
      </c>
      <c r="S420" s="19" t="str">
        <f t="shared" si="19"/>
        <v>4|2|1000|1</v>
      </c>
      <c r="U420"/>
    </row>
    <row r="421" spans="5:21">
      <c r="E421" s="20">
        <v>16</v>
      </c>
      <c r="F421" s="19" t="s">
        <v>334</v>
      </c>
      <c r="G421" s="19">
        <v>1280</v>
      </c>
      <c r="H421" s="19">
        <v>31</v>
      </c>
      <c r="I421" s="19">
        <v>0</v>
      </c>
      <c r="J421" s="19">
        <v>1000</v>
      </c>
      <c r="K421" s="19">
        <v>0</v>
      </c>
      <c r="L421" s="19">
        <v>0</v>
      </c>
      <c r="M421" s="19">
        <v>0</v>
      </c>
      <c r="N421" s="19">
        <v>0</v>
      </c>
      <c r="O421" s="19">
        <v>0</v>
      </c>
      <c r="P421" s="24" t="str">
        <f t="shared" si="20"/>
        <v>16,1280</v>
      </c>
      <c r="Q421" s="19" t="str">
        <f t="shared" si="17"/>
        <v>精英副本达到1280星</v>
      </c>
      <c r="R421" s="19" t="str">
        <f t="shared" si="18"/>
        <v>4|2|1000</v>
      </c>
      <c r="S421" s="19" t="str">
        <f t="shared" si="19"/>
        <v>4|2|1000|1</v>
      </c>
      <c r="U421"/>
    </row>
    <row r="422" spans="5:21">
      <c r="E422" s="20">
        <v>16</v>
      </c>
      <c r="F422" s="19" t="s">
        <v>334</v>
      </c>
      <c r="G422" s="19">
        <v>1300</v>
      </c>
      <c r="H422" s="19">
        <v>35</v>
      </c>
      <c r="I422" s="19">
        <v>0</v>
      </c>
      <c r="J422" s="19">
        <v>1000</v>
      </c>
      <c r="K422" s="19">
        <v>0</v>
      </c>
      <c r="L422" s="19">
        <v>0</v>
      </c>
      <c r="M422" s="19">
        <v>0</v>
      </c>
      <c r="N422" s="19">
        <v>0</v>
      </c>
      <c r="O422" s="19">
        <v>0</v>
      </c>
      <c r="P422" s="24" t="str">
        <f t="shared" si="20"/>
        <v>16,1300</v>
      </c>
      <c r="Q422" s="19" t="str">
        <f t="shared" si="17"/>
        <v>精英副本达到1300星</v>
      </c>
      <c r="R422" s="19" t="str">
        <f t="shared" si="18"/>
        <v>4|2|1000</v>
      </c>
      <c r="S422" s="19" t="str">
        <f t="shared" si="19"/>
        <v>4|2|1000|1</v>
      </c>
      <c r="U422"/>
    </row>
    <row r="423" spans="5:21">
      <c r="E423" s="20">
        <v>16</v>
      </c>
      <c r="F423" s="19" t="s">
        <v>334</v>
      </c>
      <c r="G423" s="19">
        <v>1320</v>
      </c>
      <c r="H423" s="19">
        <v>37</v>
      </c>
      <c r="I423" s="19">
        <v>0</v>
      </c>
      <c r="J423" s="19">
        <v>1000</v>
      </c>
      <c r="K423" s="19">
        <v>0</v>
      </c>
      <c r="L423" s="19">
        <v>0</v>
      </c>
      <c r="M423" s="19">
        <v>0</v>
      </c>
      <c r="N423" s="19">
        <v>0</v>
      </c>
      <c r="O423" s="19">
        <v>0</v>
      </c>
      <c r="P423" s="24" t="str">
        <f t="shared" ref="P423:P437" si="21">E423&amp;","&amp;G423</f>
        <v>16,1320</v>
      </c>
      <c r="Q423" s="19" t="str">
        <f t="shared" si="17"/>
        <v>精英副本达到1320星</v>
      </c>
      <c r="R423" s="19" t="str">
        <f t="shared" si="18"/>
        <v>4|2|1000</v>
      </c>
      <c r="S423" s="19" t="str">
        <f t="shared" si="19"/>
        <v>4|2|1000|1</v>
      </c>
      <c r="U423"/>
    </row>
    <row r="424" spans="5:21">
      <c r="E424" s="20">
        <v>16</v>
      </c>
      <c r="F424" s="19" t="s">
        <v>334</v>
      </c>
      <c r="G424" s="19">
        <v>1340</v>
      </c>
      <c r="H424" s="19">
        <v>41</v>
      </c>
      <c r="I424" s="19">
        <v>0</v>
      </c>
      <c r="J424" s="19">
        <v>1000</v>
      </c>
      <c r="K424" s="19">
        <v>0</v>
      </c>
      <c r="L424" s="19">
        <v>0</v>
      </c>
      <c r="M424" s="19">
        <v>0</v>
      </c>
      <c r="N424" s="19">
        <v>0</v>
      </c>
      <c r="O424" s="19">
        <v>0</v>
      </c>
      <c r="P424" s="24" t="str">
        <f t="shared" si="21"/>
        <v>16,1340</v>
      </c>
      <c r="Q424" s="19" t="str">
        <f t="shared" si="17"/>
        <v>精英副本达到1340星</v>
      </c>
      <c r="R424" s="19" t="str">
        <f t="shared" si="18"/>
        <v>4|2|1000</v>
      </c>
      <c r="S424" s="19" t="str">
        <f t="shared" si="19"/>
        <v>4|2|1000|1</v>
      </c>
      <c r="U424"/>
    </row>
    <row r="425" spans="5:21">
      <c r="E425" s="20">
        <v>16</v>
      </c>
      <c r="F425" s="19" t="s">
        <v>334</v>
      </c>
      <c r="G425" s="19">
        <v>1360</v>
      </c>
      <c r="H425" s="19">
        <v>45</v>
      </c>
      <c r="I425" s="19">
        <v>0</v>
      </c>
      <c r="J425" s="19">
        <v>1000</v>
      </c>
      <c r="K425" s="19">
        <v>0</v>
      </c>
      <c r="L425" s="19">
        <v>0</v>
      </c>
      <c r="M425" s="19">
        <v>0</v>
      </c>
      <c r="N425" s="19">
        <v>0</v>
      </c>
      <c r="O425" s="19">
        <v>0</v>
      </c>
      <c r="P425" s="24" t="str">
        <f t="shared" si="21"/>
        <v>16,1360</v>
      </c>
      <c r="Q425" s="19" t="str">
        <f t="shared" si="17"/>
        <v>精英副本达到1360星</v>
      </c>
      <c r="R425" s="19" t="str">
        <f t="shared" si="18"/>
        <v>4|2|1000</v>
      </c>
      <c r="S425" s="19" t="str">
        <f t="shared" si="19"/>
        <v>4|2|1000|1</v>
      </c>
      <c r="U425"/>
    </row>
    <row r="426" spans="5:21">
      <c r="E426" s="20">
        <v>16</v>
      </c>
      <c r="F426" s="19" t="s">
        <v>334</v>
      </c>
      <c r="G426" s="19">
        <v>1380</v>
      </c>
      <c r="H426" s="19">
        <v>47</v>
      </c>
      <c r="I426" s="19">
        <v>0</v>
      </c>
      <c r="J426" s="19">
        <v>1000</v>
      </c>
      <c r="K426" s="19">
        <v>0</v>
      </c>
      <c r="L426" s="19">
        <v>0</v>
      </c>
      <c r="M426" s="19">
        <v>0</v>
      </c>
      <c r="N426" s="19">
        <v>0</v>
      </c>
      <c r="O426" s="19">
        <v>0</v>
      </c>
      <c r="P426" s="24" t="str">
        <f t="shared" si="21"/>
        <v>16,1380</v>
      </c>
      <c r="Q426" s="19" t="str">
        <f t="shared" si="17"/>
        <v>精英副本达到1380星</v>
      </c>
      <c r="R426" s="19" t="str">
        <f t="shared" si="18"/>
        <v>4|2|1000</v>
      </c>
      <c r="S426" s="19" t="str">
        <f t="shared" si="19"/>
        <v>4|2|1000|1</v>
      </c>
      <c r="U426"/>
    </row>
    <row r="427" spans="5:21">
      <c r="E427" s="20">
        <v>16</v>
      </c>
      <c r="F427" s="19" t="s">
        <v>334</v>
      </c>
      <c r="G427" s="19">
        <v>1400</v>
      </c>
      <c r="H427" s="19">
        <v>51</v>
      </c>
      <c r="I427" s="19">
        <v>0</v>
      </c>
      <c r="J427" s="19">
        <v>1000</v>
      </c>
      <c r="K427" s="19">
        <v>0</v>
      </c>
      <c r="L427" s="19">
        <v>0</v>
      </c>
      <c r="M427" s="19">
        <v>0</v>
      </c>
      <c r="N427" s="19">
        <v>0</v>
      </c>
      <c r="O427" s="19">
        <v>0</v>
      </c>
      <c r="P427" s="24" t="str">
        <f t="shared" si="21"/>
        <v>16,1400</v>
      </c>
      <c r="Q427" s="19" t="str">
        <f t="shared" si="17"/>
        <v>精英副本达到1400星</v>
      </c>
      <c r="R427" s="19" t="str">
        <f t="shared" si="18"/>
        <v>4|2|1000</v>
      </c>
      <c r="S427" s="19" t="str">
        <f t="shared" si="19"/>
        <v>4|2|1000|1</v>
      </c>
      <c r="U427"/>
    </row>
    <row r="428" spans="5:21">
      <c r="E428" s="20">
        <v>16</v>
      </c>
      <c r="F428" s="19" t="s">
        <v>334</v>
      </c>
      <c r="G428" s="19">
        <v>1420</v>
      </c>
      <c r="H428" s="19">
        <v>55</v>
      </c>
      <c r="I428" s="19">
        <v>0</v>
      </c>
      <c r="J428" s="19">
        <v>1000</v>
      </c>
      <c r="K428" s="19">
        <v>0</v>
      </c>
      <c r="L428" s="19">
        <v>0</v>
      </c>
      <c r="M428" s="19">
        <v>0</v>
      </c>
      <c r="N428" s="19">
        <v>0</v>
      </c>
      <c r="O428" s="19">
        <v>0</v>
      </c>
      <c r="P428" s="24" t="str">
        <f t="shared" si="21"/>
        <v>16,1420</v>
      </c>
      <c r="Q428" s="19" t="str">
        <f t="shared" si="17"/>
        <v>精英副本达到1420星</v>
      </c>
      <c r="R428" s="19" t="str">
        <f t="shared" si="18"/>
        <v>4|2|1000</v>
      </c>
      <c r="S428" s="19" t="str">
        <f t="shared" si="19"/>
        <v>4|2|1000|1</v>
      </c>
      <c r="U428"/>
    </row>
    <row r="429" spans="5:21">
      <c r="E429" s="20">
        <v>16</v>
      </c>
      <c r="F429" s="19" t="s">
        <v>334</v>
      </c>
      <c r="G429" s="19">
        <v>1440</v>
      </c>
      <c r="H429" s="19">
        <v>57</v>
      </c>
      <c r="I429" s="19">
        <v>0</v>
      </c>
      <c r="J429" s="19">
        <v>1000</v>
      </c>
      <c r="K429" s="19">
        <v>0</v>
      </c>
      <c r="L429" s="19">
        <v>0</v>
      </c>
      <c r="M429" s="19">
        <v>0</v>
      </c>
      <c r="N429" s="19">
        <v>0</v>
      </c>
      <c r="O429" s="19">
        <v>0</v>
      </c>
      <c r="P429" s="24" t="str">
        <f t="shared" si="21"/>
        <v>16,1440</v>
      </c>
      <c r="Q429" s="19" t="str">
        <f t="shared" si="17"/>
        <v>精英副本达到1440星</v>
      </c>
      <c r="R429" s="19" t="str">
        <f t="shared" si="18"/>
        <v>4|2|1000</v>
      </c>
      <c r="S429" s="19" t="str">
        <f t="shared" si="19"/>
        <v>4|2|1000|1</v>
      </c>
      <c r="U429"/>
    </row>
    <row r="430" spans="5:21">
      <c r="E430" s="20">
        <v>16</v>
      </c>
      <c r="F430" s="19" t="s">
        <v>334</v>
      </c>
      <c r="G430" s="19">
        <v>1460</v>
      </c>
      <c r="H430" s="19">
        <v>61</v>
      </c>
      <c r="I430" s="19">
        <v>0</v>
      </c>
      <c r="J430" s="19">
        <v>1000</v>
      </c>
      <c r="K430" s="19">
        <v>0</v>
      </c>
      <c r="L430" s="19">
        <v>0</v>
      </c>
      <c r="M430" s="19">
        <v>0</v>
      </c>
      <c r="N430" s="19">
        <v>0</v>
      </c>
      <c r="O430" s="19">
        <v>0</v>
      </c>
      <c r="P430" s="24" t="str">
        <f t="shared" si="21"/>
        <v>16,1460</v>
      </c>
      <c r="Q430" s="19" t="str">
        <f t="shared" si="17"/>
        <v>精英副本达到1460星</v>
      </c>
      <c r="R430" s="19" t="str">
        <f t="shared" si="18"/>
        <v>4|2|1000</v>
      </c>
      <c r="S430" s="19" t="str">
        <f t="shared" si="19"/>
        <v>4|2|1000|1</v>
      </c>
      <c r="U430"/>
    </row>
    <row r="431" spans="5:21">
      <c r="E431" s="20">
        <v>16</v>
      </c>
      <c r="F431" s="19" t="s">
        <v>334</v>
      </c>
      <c r="G431" s="19">
        <v>1480</v>
      </c>
      <c r="H431" s="19">
        <v>65</v>
      </c>
      <c r="I431" s="19">
        <v>0</v>
      </c>
      <c r="J431" s="19">
        <v>1000</v>
      </c>
      <c r="K431" s="19">
        <v>0</v>
      </c>
      <c r="L431" s="19">
        <v>0</v>
      </c>
      <c r="M431" s="19">
        <v>0</v>
      </c>
      <c r="N431" s="19">
        <v>0</v>
      </c>
      <c r="O431" s="19">
        <v>0</v>
      </c>
      <c r="P431" s="24" t="str">
        <f t="shared" si="21"/>
        <v>16,1480</v>
      </c>
      <c r="Q431" s="19" t="str">
        <f t="shared" si="17"/>
        <v>精英副本达到1480星</v>
      </c>
      <c r="R431" s="19" t="str">
        <f t="shared" si="18"/>
        <v>4|2|1000</v>
      </c>
      <c r="S431" s="19" t="str">
        <f t="shared" si="19"/>
        <v>4|2|1000|1</v>
      </c>
      <c r="U431"/>
    </row>
    <row r="432" spans="5:21">
      <c r="E432" s="20">
        <v>16</v>
      </c>
      <c r="F432" s="19" t="s">
        <v>334</v>
      </c>
      <c r="G432" s="19">
        <v>1500</v>
      </c>
      <c r="H432" s="19">
        <v>67</v>
      </c>
      <c r="I432" s="19">
        <v>0</v>
      </c>
      <c r="J432" s="19">
        <v>1000</v>
      </c>
      <c r="K432" s="19">
        <v>0</v>
      </c>
      <c r="L432" s="19">
        <v>0</v>
      </c>
      <c r="M432" s="19">
        <v>0</v>
      </c>
      <c r="N432" s="19">
        <v>0</v>
      </c>
      <c r="O432" s="19">
        <v>0</v>
      </c>
      <c r="P432" s="24" t="str">
        <f t="shared" si="21"/>
        <v>16,1500</v>
      </c>
      <c r="Q432" s="19" t="str">
        <f t="shared" si="17"/>
        <v>精英副本达到1500星</v>
      </c>
      <c r="R432" s="19" t="str">
        <f t="shared" si="18"/>
        <v>4|2|1000</v>
      </c>
      <c r="S432" s="19" t="str">
        <f t="shared" si="19"/>
        <v>4|2|1000|1</v>
      </c>
      <c r="U432"/>
    </row>
    <row r="433" spans="5:21">
      <c r="E433" s="20">
        <v>16</v>
      </c>
      <c r="F433" s="19" t="s">
        <v>334</v>
      </c>
      <c r="G433" s="19">
        <v>1520</v>
      </c>
      <c r="H433" s="19">
        <v>71</v>
      </c>
      <c r="I433" s="19">
        <v>0</v>
      </c>
      <c r="J433" s="19">
        <v>1000</v>
      </c>
      <c r="K433" s="19">
        <v>0</v>
      </c>
      <c r="L433" s="19">
        <v>0</v>
      </c>
      <c r="M433" s="19">
        <v>0</v>
      </c>
      <c r="N433" s="19">
        <v>0</v>
      </c>
      <c r="O433" s="19">
        <v>0</v>
      </c>
      <c r="P433" s="24" t="str">
        <f t="shared" si="21"/>
        <v>16,1520</v>
      </c>
      <c r="Q433" s="19" t="str">
        <f t="shared" si="17"/>
        <v>精英副本达到1520星</v>
      </c>
      <c r="R433" s="19" t="str">
        <f t="shared" si="18"/>
        <v>4|2|1000</v>
      </c>
      <c r="S433" s="19" t="str">
        <f t="shared" si="19"/>
        <v>4|2|1000|1</v>
      </c>
      <c r="U433"/>
    </row>
    <row r="434" spans="5:21">
      <c r="E434" s="20">
        <v>16</v>
      </c>
      <c r="F434" s="19" t="s">
        <v>334</v>
      </c>
      <c r="G434" s="19">
        <v>1540</v>
      </c>
      <c r="H434" s="19">
        <v>75</v>
      </c>
      <c r="I434" s="19">
        <v>0</v>
      </c>
      <c r="J434" s="19">
        <v>1000</v>
      </c>
      <c r="K434" s="19">
        <v>0</v>
      </c>
      <c r="L434" s="19">
        <v>0</v>
      </c>
      <c r="M434" s="19">
        <v>0</v>
      </c>
      <c r="N434" s="19">
        <v>0</v>
      </c>
      <c r="O434" s="19">
        <v>0</v>
      </c>
      <c r="P434" s="24" t="str">
        <f t="shared" si="21"/>
        <v>16,1540</v>
      </c>
      <c r="Q434" s="19" t="str">
        <f t="shared" si="17"/>
        <v>精英副本达到1540星</v>
      </c>
      <c r="R434" s="19" t="str">
        <f t="shared" si="18"/>
        <v>4|2|1000</v>
      </c>
      <c r="S434" s="19" t="str">
        <f t="shared" si="19"/>
        <v>4|2|1000|1</v>
      </c>
      <c r="U434"/>
    </row>
    <row r="435" spans="5:21">
      <c r="E435" s="20">
        <v>16</v>
      </c>
      <c r="F435" s="19" t="s">
        <v>334</v>
      </c>
      <c r="G435" s="19">
        <v>1560</v>
      </c>
      <c r="H435" s="19">
        <v>77</v>
      </c>
      <c r="I435" s="19">
        <v>0</v>
      </c>
      <c r="J435" s="19">
        <v>1000</v>
      </c>
      <c r="K435" s="19">
        <v>0</v>
      </c>
      <c r="L435" s="19">
        <v>0</v>
      </c>
      <c r="M435" s="19">
        <v>0</v>
      </c>
      <c r="N435" s="19">
        <v>0</v>
      </c>
      <c r="O435" s="19">
        <v>0</v>
      </c>
      <c r="P435" s="24" t="str">
        <f t="shared" si="21"/>
        <v>16,1560</v>
      </c>
      <c r="Q435" s="19" t="str">
        <f t="shared" si="17"/>
        <v>精英副本达到1560星</v>
      </c>
      <c r="R435" s="19" t="str">
        <f t="shared" si="18"/>
        <v>4|2|1000</v>
      </c>
      <c r="S435" s="19" t="str">
        <f t="shared" si="19"/>
        <v>4|2|1000|1</v>
      </c>
      <c r="U435"/>
    </row>
    <row r="436" spans="5:21">
      <c r="E436" s="20">
        <v>16</v>
      </c>
      <c r="F436" s="19" t="s">
        <v>334</v>
      </c>
      <c r="G436" s="19">
        <v>1580</v>
      </c>
      <c r="H436" s="19">
        <v>81</v>
      </c>
      <c r="I436" s="19">
        <v>0</v>
      </c>
      <c r="J436" s="19">
        <v>1000</v>
      </c>
      <c r="K436" s="19">
        <v>0</v>
      </c>
      <c r="L436" s="19">
        <v>0</v>
      </c>
      <c r="M436" s="19">
        <v>0</v>
      </c>
      <c r="N436" s="19">
        <v>0</v>
      </c>
      <c r="O436" s="19">
        <v>0</v>
      </c>
      <c r="P436" s="24" t="str">
        <f t="shared" si="21"/>
        <v>16,1580</v>
      </c>
      <c r="Q436" s="19" t="str">
        <f t="shared" si="17"/>
        <v>精英副本达到1580星</v>
      </c>
      <c r="R436" s="19" t="str">
        <f t="shared" si="18"/>
        <v>4|2|1000</v>
      </c>
      <c r="S436" s="19" t="str">
        <f t="shared" si="19"/>
        <v>4|2|1000|1</v>
      </c>
      <c r="U436"/>
    </row>
    <row r="437" spans="5:21">
      <c r="E437" s="20">
        <v>16</v>
      </c>
      <c r="F437" s="19" t="s">
        <v>334</v>
      </c>
      <c r="G437" s="19">
        <v>1600</v>
      </c>
      <c r="H437" s="19">
        <v>85</v>
      </c>
      <c r="I437" s="19">
        <v>0</v>
      </c>
      <c r="J437" s="19">
        <v>1000</v>
      </c>
      <c r="K437" s="19">
        <v>0</v>
      </c>
      <c r="L437" s="19">
        <v>0</v>
      </c>
      <c r="M437" s="19">
        <v>0</v>
      </c>
      <c r="N437" s="19">
        <v>0</v>
      </c>
      <c r="O437" s="19">
        <v>0</v>
      </c>
      <c r="P437" s="24" t="str">
        <f t="shared" si="21"/>
        <v>16,1600</v>
      </c>
      <c r="Q437" s="19" t="str">
        <f t="shared" si="17"/>
        <v>精英副本达到1600星</v>
      </c>
      <c r="R437" s="19" t="str">
        <f t="shared" si="18"/>
        <v>4|2|1000</v>
      </c>
      <c r="S437" s="19" t="str">
        <f t="shared" si="19"/>
        <v>4|2|1000|1</v>
      </c>
      <c r="U437"/>
    </row>
    <row r="438" spans="5:21">
      <c r="E438" s="21">
        <v>18</v>
      </c>
      <c r="F438" s="22" t="s">
        <v>335</v>
      </c>
      <c r="G438" s="22">
        <v>10000</v>
      </c>
      <c r="H438" s="22">
        <v>10</v>
      </c>
      <c r="I438" s="22">
        <v>0</v>
      </c>
      <c r="J438" s="22">
        <v>200</v>
      </c>
      <c r="K438" s="22">
        <v>0</v>
      </c>
      <c r="L438" s="22">
        <v>0</v>
      </c>
      <c r="M438" s="22">
        <v>0</v>
      </c>
      <c r="N438" s="22">
        <v>0</v>
      </c>
      <c r="O438" s="22">
        <v>0</v>
      </c>
      <c r="P438" s="24" t="str">
        <f>E438&amp;","&amp;G438</f>
        <v>18,10000</v>
      </c>
      <c r="Q438" s="19" t="str">
        <f t="shared" si="17"/>
        <v>队伍战斗力达到10000</v>
      </c>
      <c r="R438" s="19" t="str">
        <f t="shared" si="18"/>
        <v>4|2|200</v>
      </c>
      <c r="S438" s="19" t="str">
        <f t="shared" si="19"/>
        <v>4|2|200|1</v>
      </c>
      <c r="U438"/>
    </row>
    <row r="439" spans="5:21">
      <c r="E439" s="21">
        <v>18</v>
      </c>
      <c r="F439" s="22" t="s">
        <v>335</v>
      </c>
      <c r="G439" s="22">
        <v>20000</v>
      </c>
      <c r="H439" s="22">
        <v>18</v>
      </c>
      <c r="I439" s="22">
        <v>0</v>
      </c>
      <c r="J439" s="22">
        <v>250</v>
      </c>
      <c r="K439" s="22">
        <v>0</v>
      </c>
      <c r="L439" s="22">
        <v>0</v>
      </c>
      <c r="M439" s="22">
        <v>0</v>
      </c>
      <c r="N439" s="22">
        <v>0</v>
      </c>
      <c r="O439" s="22">
        <v>0</v>
      </c>
      <c r="P439" s="24" t="str">
        <f t="shared" ref="P439:P497" si="22">E439&amp;","&amp;G439</f>
        <v>18,20000</v>
      </c>
      <c r="Q439" s="19" t="str">
        <f t="shared" si="17"/>
        <v>队伍战斗力达到20000</v>
      </c>
      <c r="R439" s="19" t="str">
        <f t="shared" si="18"/>
        <v>4|2|250</v>
      </c>
      <c r="S439" s="19" t="str">
        <f t="shared" si="19"/>
        <v>4|2|250|1</v>
      </c>
      <c r="U439"/>
    </row>
    <row r="440" spans="5:21">
      <c r="E440" s="21">
        <v>18</v>
      </c>
      <c r="F440" s="22" t="s">
        <v>335</v>
      </c>
      <c r="G440" s="22">
        <v>30000</v>
      </c>
      <c r="H440" s="22">
        <v>20</v>
      </c>
      <c r="I440" s="22">
        <v>0</v>
      </c>
      <c r="J440" s="22">
        <v>250</v>
      </c>
      <c r="K440" s="22">
        <v>0</v>
      </c>
      <c r="L440" s="22">
        <v>0</v>
      </c>
      <c r="M440" s="22">
        <v>0</v>
      </c>
      <c r="N440" s="22">
        <v>0</v>
      </c>
      <c r="O440" s="22">
        <v>0</v>
      </c>
      <c r="P440" s="24" t="str">
        <f t="shared" si="22"/>
        <v>18,30000</v>
      </c>
      <c r="Q440" s="19" t="str">
        <f t="shared" si="17"/>
        <v>队伍战斗力达到30000</v>
      </c>
      <c r="R440" s="19" t="str">
        <f t="shared" si="18"/>
        <v>4|2|250</v>
      </c>
      <c r="S440" s="19" t="str">
        <f t="shared" si="19"/>
        <v>4|2|250|1</v>
      </c>
      <c r="U440"/>
    </row>
    <row r="441" spans="5:21">
      <c r="E441" s="21">
        <v>18</v>
      </c>
      <c r="F441" s="22" t="s">
        <v>335</v>
      </c>
      <c r="G441" s="22">
        <v>35000</v>
      </c>
      <c r="H441" s="22">
        <v>25</v>
      </c>
      <c r="I441" s="22">
        <v>0</v>
      </c>
      <c r="J441" s="22">
        <v>300</v>
      </c>
      <c r="K441" s="22">
        <v>0</v>
      </c>
      <c r="L441" s="22">
        <v>0</v>
      </c>
      <c r="M441" s="22">
        <v>0</v>
      </c>
      <c r="N441" s="22">
        <v>0</v>
      </c>
      <c r="O441" s="22">
        <v>0</v>
      </c>
      <c r="P441" s="24" t="str">
        <f t="shared" si="22"/>
        <v>18,35000</v>
      </c>
      <c r="Q441" s="19" t="str">
        <f t="shared" si="17"/>
        <v>队伍战斗力达到35000</v>
      </c>
      <c r="R441" s="19" t="str">
        <f t="shared" si="18"/>
        <v>4|2|300</v>
      </c>
      <c r="S441" s="19" t="str">
        <f t="shared" si="19"/>
        <v>4|2|300|1</v>
      </c>
      <c r="U441"/>
    </row>
    <row r="442" spans="5:21">
      <c r="E442" s="21">
        <v>18</v>
      </c>
      <c r="F442" s="22" t="s">
        <v>335</v>
      </c>
      <c r="G442" s="22">
        <v>40000</v>
      </c>
      <c r="H442" s="22">
        <v>26</v>
      </c>
      <c r="I442" s="22">
        <v>0</v>
      </c>
      <c r="J442" s="22">
        <v>300</v>
      </c>
      <c r="K442" s="22">
        <v>0</v>
      </c>
      <c r="L442" s="22">
        <v>0</v>
      </c>
      <c r="M442" s="22">
        <v>0</v>
      </c>
      <c r="N442" s="22">
        <v>0</v>
      </c>
      <c r="O442" s="22">
        <v>0</v>
      </c>
      <c r="P442" s="24" t="str">
        <f t="shared" si="22"/>
        <v>18,40000</v>
      </c>
      <c r="Q442" s="19" t="str">
        <f t="shared" si="17"/>
        <v>队伍战斗力达到40000</v>
      </c>
      <c r="R442" s="19" t="str">
        <f t="shared" si="18"/>
        <v>4|2|300</v>
      </c>
      <c r="S442" s="19" t="str">
        <f t="shared" si="19"/>
        <v>4|2|300|1</v>
      </c>
      <c r="U442"/>
    </row>
    <row r="443" spans="5:21">
      <c r="E443" s="21">
        <v>18</v>
      </c>
      <c r="F443" s="22" t="s">
        <v>335</v>
      </c>
      <c r="G443" s="22">
        <v>45000</v>
      </c>
      <c r="H443" s="22">
        <v>30</v>
      </c>
      <c r="I443" s="22">
        <v>0</v>
      </c>
      <c r="J443" s="22">
        <v>300</v>
      </c>
      <c r="K443" s="22">
        <v>0</v>
      </c>
      <c r="L443" s="22">
        <v>0</v>
      </c>
      <c r="M443" s="22">
        <v>0</v>
      </c>
      <c r="N443" s="22">
        <v>0</v>
      </c>
      <c r="O443" s="22">
        <v>0</v>
      </c>
      <c r="P443" s="24" t="str">
        <f t="shared" si="22"/>
        <v>18,45000</v>
      </c>
      <c r="Q443" s="19" t="str">
        <f t="shared" si="17"/>
        <v>队伍战斗力达到45000</v>
      </c>
      <c r="R443" s="19" t="str">
        <f t="shared" si="18"/>
        <v>4|2|300</v>
      </c>
      <c r="S443" s="19" t="str">
        <f t="shared" si="19"/>
        <v>4|2|300|1</v>
      </c>
      <c r="U443"/>
    </row>
    <row r="444" spans="5:21">
      <c r="E444" s="21">
        <v>18</v>
      </c>
      <c r="F444" s="22" t="s">
        <v>335</v>
      </c>
      <c r="G444" s="22">
        <v>50000</v>
      </c>
      <c r="H444" s="22">
        <v>30</v>
      </c>
      <c r="I444" s="22">
        <v>0</v>
      </c>
      <c r="J444" s="22">
        <v>300</v>
      </c>
      <c r="K444" s="22">
        <v>0</v>
      </c>
      <c r="L444" s="22">
        <v>0</v>
      </c>
      <c r="M444" s="22">
        <v>0</v>
      </c>
      <c r="N444" s="22">
        <v>0</v>
      </c>
      <c r="O444" s="22">
        <v>0</v>
      </c>
      <c r="P444" s="24" t="str">
        <f t="shared" si="22"/>
        <v>18,50000</v>
      </c>
      <c r="Q444" s="19" t="str">
        <f t="shared" si="17"/>
        <v>队伍战斗力达到50000</v>
      </c>
      <c r="R444" s="19" t="str">
        <f t="shared" si="18"/>
        <v>4|2|300</v>
      </c>
      <c r="S444" s="19" t="str">
        <f t="shared" si="19"/>
        <v>4|2|300|1</v>
      </c>
      <c r="U444"/>
    </row>
    <row r="445" spans="5:21">
      <c r="E445" s="21">
        <v>18</v>
      </c>
      <c r="F445" s="22" t="s">
        <v>335</v>
      </c>
      <c r="G445" s="22">
        <v>55000</v>
      </c>
      <c r="H445" s="22">
        <v>30</v>
      </c>
      <c r="I445" s="22">
        <v>0</v>
      </c>
      <c r="J445" s="22">
        <v>300</v>
      </c>
      <c r="K445" s="22">
        <v>0</v>
      </c>
      <c r="L445" s="22">
        <v>0</v>
      </c>
      <c r="M445" s="22">
        <v>0</v>
      </c>
      <c r="N445" s="22">
        <v>0</v>
      </c>
      <c r="O445" s="22">
        <v>0</v>
      </c>
      <c r="P445" s="24" t="str">
        <f t="shared" si="22"/>
        <v>18,55000</v>
      </c>
      <c r="Q445" s="19" t="str">
        <f t="shared" si="17"/>
        <v>队伍战斗力达到55000</v>
      </c>
      <c r="R445" s="19" t="str">
        <f t="shared" si="18"/>
        <v>4|2|300</v>
      </c>
      <c r="S445" s="19" t="str">
        <f t="shared" si="19"/>
        <v>4|2|300|1</v>
      </c>
      <c r="U445"/>
    </row>
    <row r="446" spans="5:21">
      <c r="E446" s="21">
        <v>18</v>
      </c>
      <c r="F446" s="22" t="s">
        <v>335</v>
      </c>
      <c r="G446" s="22">
        <v>60000</v>
      </c>
      <c r="H446" s="22">
        <v>33</v>
      </c>
      <c r="I446" s="22">
        <v>0</v>
      </c>
      <c r="J446" s="22">
        <v>450</v>
      </c>
      <c r="K446" s="22">
        <v>0</v>
      </c>
      <c r="L446" s="22">
        <v>0</v>
      </c>
      <c r="M446" s="22">
        <v>0</v>
      </c>
      <c r="N446" s="22">
        <v>0</v>
      </c>
      <c r="O446" s="22">
        <v>0</v>
      </c>
      <c r="P446" s="24" t="str">
        <f t="shared" si="22"/>
        <v>18,60000</v>
      </c>
      <c r="Q446" s="19" t="str">
        <f t="shared" si="17"/>
        <v>队伍战斗力达到60000</v>
      </c>
      <c r="R446" s="19" t="str">
        <f t="shared" si="18"/>
        <v>4|2|450</v>
      </c>
      <c r="S446" s="19" t="str">
        <f t="shared" si="19"/>
        <v>4|2|450|1</v>
      </c>
      <c r="U446"/>
    </row>
    <row r="447" spans="5:21">
      <c r="E447" s="21">
        <v>18</v>
      </c>
      <c r="F447" s="22" t="s">
        <v>335</v>
      </c>
      <c r="G447" s="22">
        <v>65000</v>
      </c>
      <c r="H447" s="22">
        <v>35</v>
      </c>
      <c r="I447" s="22">
        <v>0</v>
      </c>
      <c r="J447" s="22">
        <v>450</v>
      </c>
      <c r="K447" s="22">
        <v>0</v>
      </c>
      <c r="L447" s="22">
        <v>0</v>
      </c>
      <c r="M447" s="22">
        <v>0</v>
      </c>
      <c r="N447" s="22">
        <v>0</v>
      </c>
      <c r="O447" s="22">
        <v>0</v>
      </c>
      <c r="P447" s="24" t="str">
        <f t="shared" si="22"/>
        <v>18,65000</v>
      </c>
      <c r="Q447" s="19" t="str">
        <f t="shared" si="17"/>
        <v>队伍战斗力达到65000</v>
      </c>
      <c r="R447" s="19" t="str">
        <f t="shared" si="18"/>
        <v>4|2|450</v>
      </c>
      <c r="S447" s="19" t="str">
        <f t="shared" si="19"/>
        <v>4|2|450|1</v>
      </c>
      <c r="U447"/>
    </row>
    <row r="448" spans="5:21">
      <c r="E448" s="21">
        <v>18</v>
      </c>
      <c r="F448" s="22" t="s">
        <v>335</v>
      </c>
      <c r="G448" s="22">
        <v>70000</v>
      </c>
      <c r="H448" s="22">
        <v>36</v>
      </c>
      <c r="I448" s="22">
        <v>0</v>
      </c>
      <c r="J448" s="22">
        <v>450</v>
      </c>
      <c r="K448" s="22">
        <v>0</v>
      </c>
      <c r="L448" s="22">
        <v>0</v>
      </c>
      <c r="M448" s="22">
        <v>0</v>
      </c>
      <c r="N448" s="22">
        <v>0</v>
      </c>
      <c r="O448" s="22">
        <v>0</v>
      </c>
      <c r="P448" s="24" t="str">
        <f t="shared" si="22"/>
        <v>18,70000</v>
      </c>
      <c r="Q448" s="19" t="str">
        <f t="shared" si="17"/>
        <v>队伍战斗力达到70000</v>
      </c>
      <c r="R448" s="19" t="str">
        <f t="shared" si="18"/>
        <v>4|2|450</v>
      </c>
      <c r="S448" s="19" t="str">
        <f t="shared" si="19"/>
        <v>4|2|450|1</v>
      </c>
      <c r="U448"/>
    </row>
    <row r="449" spans="5:21">
      <c r="E449" s="21">
        <v>18</v>
      </c>
      <c r="F449" s="22" t="s">
        <v>335</v>
      </c>
      <c r="G449" s="22">
        <v>75000</v>
      </c>
      <c r="H449" s="22">
        <v>39</v>
      </c>
      <c r="I449" s="22">
        <v>0</v>
      </c>
      <c r="J449" s="22">
        <v>450</v>
      </c>
      <c r="K449" s="22">
        <v>0</v>
      </c>
      <c r="L449" s="22">
        <v>0</v>
      </c>
      <c r="M449" s="22">
        <v>0</v>
      </c>
      <c r="N449" s="22">
        <v>0</v>
      </c>
      <c r="O449" s="22">
        <v>0</v>
      </c>
      <c r="P449" s="24" t="str">
        <f t="shared" si="22"/>
        <v>18,75000</v>
      </c>
      <c r="Q449" s="19" t="str">
        <f t="shared" si="17"/>
        <v>队伍战斗力达到75000</v>
      </c>
      <c r="R449" s="19" t="str">
        <f t="shared" si="18"/>
        <v>4|2|450</v>
      </c>
      <c r="S449" s="19" t="str">
        <f t="shared" si="19"/>
        <v>4|2|450|1</v>
      </c>
      <c r="U449"/>
    </row>
    <row r="450" spans="5:21">
      <c r="E450" s="21">
        <v>18</v>
      </c>
      <c r="F450" s="22" t="s">
        <v>335</v>
      </c>
      <c r="G450" s="22">
        <v>80000</v>
      </c>
      <c r="H450" s="22">
        <v>40</v>
      </c>
      <c r="I450" s="22">
        <v>0</v>
      </c>
      <c r="J450" s="22">
        <v>450</v>
      </c>
      <c r="K450" s="22">
        <v>0</v>
      </c>
      <c r="L450" s="22">
        <v>0</v>
      </c>
      <c r="M450" s="22">
        <v>0</v>
      </c>
      <c r="N450" s="22">
        <v>0</v>
      </c>
      <c r="O450" s="22">
        <v>0</v>
      </c>
      <c r="P450" s="24" t="str">
        <f t="shared" si="22"/>
        <v>18,80000</v>
      </c>
      <c r="Q450" s="19" t="str">
        <f t="shared" si="17"/>
        <v>队伍战斗力达到80000</v>
      </c>
      <c r="R450" s="19" t="str">
        <f t="shared" si="18"/>
        <v>4|2|450</v>
      </c>
      <c r="S450" s="19" t="str">
        <f t="shared" si="19"/>
        <v>4|2|450|1</v>
      </c>
      <c r="U450"/>
    </row>
    <row r="451" spans="5:21">
      <c r="E451" s="21">
        <v>18</v>
      </c>
      <c r="F451" s="22" t="s">
        <v>335</v>
      </c>
      <c r="G451" s="22">
        <v>85000</v>
      </c>
      <c r="H451" s="22">
        <v>40</v>
      </c>
      <c r="I451" s="22">
        <v>0</v>
      </c>
      <c r="J451" s="22">
        <v>450</v>
      </c>
      <c r="K451" s="22">
        <v>0</v>
      </c>
      <c r="L451" s="22">
        <v>0</v>
      </c>
      <c r="M451" s="22">
        <v>0</v>
      </c>
      <c r="N451" s="22">
        <v>0</v>
      </c>
      <c r="O451" s="22">
        <v>0</v>
      </c>
      <c r="P451" s="24" t="str">
        <f t="shared" si="22"/>
        <v>18,85000</v>
      </c>
      <c r="Q451" s="19" t="str">
        <f t="shared" si="17"/>
        <v>队伍战斗力达到85000</v>
      </c>
      <c r="R451" s="19" t="str">
        <f t="shared" si="18"/>
        <v>4|2|450</v>
      </c>
      <c r="S451" s="19" t="str">
        <f t="shared" si="19"/>
        <v>4|2|450|1</v>
      </c>
      <c r="U451"/>
    </row>
    <row r="452" spans="5:21">
      <c r="E452" s="21">
        <v>18</v>
      </c>
      <c r="F452" s="22" t="s">
        <v>335</v>
      </c>
      <c r="G452" s="22">
        <v>90000</v>
      </c>
      <c r="H452" s="22">
        <v>40</v>
      </c>
      <c r="I452" s="22">
        <v>0</v>
      </c>
      <c r="J452" s="22">
        <v>450</v>
      </c>
      <c r="K452" s="22">
        <v>0</v>
      </c>
      <c r="L452" s="22">
        <v>0</v>
      </c>
      <c r="M452" s="22">
        <v>0</v>
      </c>
      <c r="N452" s="22">
        <v>0</v>
      </c>
      <c r="O452" s="22">
        <v>0</v>
      </c>
      <c r="P452" s="24" t="str">
        <f t="shared" si="22"/>
        <v>18,90000</v>
      </c>
      <c r="Q452" s="19" t="str">
        <f t="shared" si="17"/>
        <v>队伍战斗力达到90000</v>
      </c>
      <c r="R452" s="19" t="str">
        <f t="shared" si="18"/>
        <v>4|2|450</v>
      </c>
      <c r="S452" s="19" t="str">
        <f t="shared" si="19"/>
        <v>4|2|450|1</v>
      </c>
      <c r="U452"/>
    </row>
    <row r="453" spans="5:21">
      <c r="E453" s="21">
        <v>18</v>
      </c>
      <c r="F453" s="22" t="s">
        <v>335</v>
      </c>
      <c r="G453" s="22">
        <v>95000</v>
      </c>
      <c r="H453" s="22">
        <v>40</v>
      </c>
      <c r="I453" s="22">
        <v>0</v>
      </c>
      <c r="J453" s="22">
        <v>450</v>
      </c>
      <c r="K453" s="22">
        <v>0</v>
      </c>
      <c r="L453" s="22">
        <v>0</v>
      </c>
      <c r="M453" s="22">
        <v>0</v>
      </c>
      <c r="N453" s="22">
        <v>0</v>
      </c>
      <c r="O453" s="22">
        <v>0</v>
      </c>
      <c r="P453" s="24" t="str">
        <f t="shared" si="22"/>
        <v>18,95000</v>
      </c>
      <c r="Q453" s="19" t="str">
        <f t="shared" si="17"/>
        <v>队伍战斗力达到95000</v>
      </c>
      <c r="R453" s="19" t="str">
        <f t="shared" si="18"/>
        <v>4|2|450</v>
      </c>
      <c r="S453" s="19" t="str">
        <f t="shared" si="19"/>
        <v>4|2|450|1</v>
      </c>
      <c r="U453"/>
    </row>
    <row r="454" spans="5:21">
      <c r="E454" s="21">
        <v>18</v>
      </c>
      <c r="F454" s="22" t="s">
        <v>335</v>
      </c>
      <c r="G454" s="22">
        <v>100000</v>
      </c>
      <c r="H454" s="22">
        <v>41</v>
      </c>
      <c r="I454" s="22">
        <v>0</v>
      </c>
      <c r="J454" s="22">
        <v>500</v>
      </c>
      <c r="K454" s="22">
        <v>0</v>
      </c>
      <c r="L454" s="22">
        <v>0</v>
      </c>
      <c r="M454" s="22">
        <v>0</v>
      </c>
      <c r="N454" s="22">
        <v>0</v>
      </c>
      <c r="O454" s="22">
        <v>0</v>
      </c>
      <c r="P454" s="24" t="str">
        <f t="shared" si="22"/>
        <v>18,100000</v>
      </c>
      <c r="Q454" s="19" t="str">
        <f t="shared" si="17"/>
        <v>队伍战斗力达到100000</v>
      </c>
      <c r="R454" s="19" t="str">
        <f t="shared" si="18"/>
        <v>4|2|500</v>
      </c>
      <c r="S454" s="19" t="str">
        <f t="shared" si="19"/>
        <v>4|2|500|1</v>
      </c>
      <c r="U454"/>
    </row>
    <row r="455" spans="5:21">
      <c r="E455" s="21">
        <v>18</v>
      </c>
      <c r="F455" s="22" t="s">
        <v>335</v>
      </c>
      <c r="G455" s="22">
        <v>150000</v>
      </c>
      <c r="H455" s="22">
        <v>46</v>
      </c>
      <c r="I455" s="22">
        <v>0</v>
      </c>
      <c r="J455" s="22">
        <v>500</v>
      </c>
      <c r="K455" s="22">
        <v>0</v>
      </c>
      <c r="L455" s="22">
        <v>0</v>
      </c>
      <c r="M455" s="22">
        <v>0</v>
      </c>
      <c r="N455" s="22">
        <v>0</v>
      </c>
      <c r="O455" s="22">
        <v>0</v>
      </c>
      <c r="P455" s="24" t="str">
        <f t="shared" si="22"/>
        <v>18,150000</v>
      </c>
      <c r="Q455" s="19" t="str">
        <f t="shared" si="17"/>
        <v>队伍战斗力达到150000</v>
      </c>
      <c r="R455" s="19" t="str">
        <f t="shared" si="18"/>
        <v>4|2|500</v>
      </c>
      <c r="S455" s="19" t="str">
        <f t="shared" si="19"/>
        <v>4|2|500|1</v>
      </c>
      <c r="U455"/>
    </row>
    <row r="456" spans="5:21">
      <c r="E456" s="21">
        <v>18</v>
      </c>
      <c r="F456" s="22" t="s">
        <v>335</v>
      </c>
      <c r="G456" s="22">
        <v>200000</v>
      </c>
      <c r="H456" s="22">
        <v>50</v>
      </c>
      <c r="I456" s="22">
        <v>0</v>
      </c>
      <c r="J456" s="22">
        <v>500</v>
      </c>
      <c r="K456" s="22">
        <v>0</v>
      </c>
      <c r="L456" s="22">
        <v>0</v>
      </c>
      <c r="M456" s="22">
        <v>0</v>
      </c>
      <c r="N456" s="22">
        <v>0</v>
      </c>
      <c r="O456" s="22">
        <v>0</v>
      </c>
      <c r="P456" s="24" t="str">
        <f t="shared" si="22"/>
        <v>18,200000</v>
      </c>
      <c r="Q456" s="19" t="str">
        <f t="shared" si="17"/>
        <v>队伍战斗力达到200000</v>
      </c>
      <c r="R456" s="19" t="str">
        <f t="shared" si="18"/>
        <v>4|2|500</v>
      </c>
      <c r="S456" s="19" t="str">
        <f t="shared" si="19"/>
        <v>4|2|500|1</v>
      </c>
      <c r="U456"/>
    </row>
    <row r="457" spans="5:21">
      <c r="E457" s="21">
        <v>18</v>
      </c>
      <c r="F457" s="22" t="s">
        <v>335</v>
      </c>
      <c r="G457" s="22">
        <v>250000</v>
      </c>
      <c r="H457" s="22">
        <v>56</v>
      </c>
      <c r="I457" s="22">
        <v>0</v>
      </c>
      <c r="J457" s="22">
        <v>550</v>
      </c>
      <c r="K457" s="22">
        <v>0</v>
      </c>
      <c r="L457" s="22">
        <v>0</v>
      </c>
      <c r="M457" s="22">
        <v>0</v>
      </c>
      <c r="N457" s="22">
        <v>0</v>
      </c>
      <c r="O457" s="22">
        <v>0</v>
      </c>
      <c r="P457" s="24" t="str">
        <f t="shared" si="22"/>
        <v>18,250000</v>
      </c>
      <c r="Q457" s="19" t="str">
        <f t="shared" si="17"/>
        <v>队伍战斗力达到250000</v>
      </c>
      <c r="R457" s="19" t="str">
        <f t="shared" si="18"/>
        <v>4|2|550</v>
      </c>
      <c r="S457" s="19" t="str">
        <f t="shared" si="19"/>
        <v>4|2|550|1</v>
      </c>
      <c r="U457"/>
    </row>
    <row r="458" spans="5:21">
      <c r="E458" s="21">
        <v>18</v>
      </c>
      <c r="F458" s="22" t="s">
        <v>335</v>
      </c>
      <c r="G458" s="22">
        <v>300000</v>
      </c>
      <c r="H458" s="22">
        <v>60</v>
      </c>
      <c r="I458" s="22">
        <v>0</v>
      </c>
      <c r="J458" s="22">
        <v>550</v>
      </c>
      <c r="K458" s="22">
        <v>0</v>
      </c>
      <c r="L458" s="22">
        <v>0</v>
      </c>
      <c r="M458" s="22">
        <v>0</v>
      </c>
      <c r="N458" s="22">
        <v>0</v>
      </c>
      <c r="O458" s="22">
        <v>0</v>
      </c>
      <c r="P458" s="24" t="str">
        <f t="shared" si="22"/>
        <v>18,300000</v>
      </c>
      <c r="Q458" s="19" t="str">
        <f t="shared" si="17"/>
        <v>队伍战斗力达到300000</v>
      </c>
      <c r="R458" s="19" t="str">
        <f t="shared" si="18"/>
        <v>4|2|550</v>
      </c>
      <c r="S458" s="19" t="str">
        <f t="shared" si="19"/>
        <v>4|2|550|1</v>
      </c>
      <c r="U458"/>
    </row>
    <row r="459" spans="5:21">
      <c r="E459" s="21">
        <v>18</v>
      </c>
      <c r="F459" s="22" t="s">
        <v>335</v>
      </c>
      <c r="G459" s="22">
        <v>350000</v>
      </c>
      <c r="H459" s="22">
        <v>64</v>
      </c>
      <c r="I459" s="22">
        <v>0</v>
      </c>
      <c r="J459" s="22">
        <v>600</v>
      </c>
      <c r="K459" s="22">
        <v>0</v>
      </c>
      <c r="L459" s="22">
        <v>0</v>
      </c>
      <c r="M459" s="22">
        <v>0</v>
      </c>
      <c r="N459" s="22">
        <v>0</v>
      </c>
      <c r="O459" s="22">
        <v>0</v>
      </c>
      <c r="P459" s="24" t="str">
        <f t="shared" si="22"/>
        <v>18,350000</v>
      </c>
      <c r="Q459" s="19" t="str">
        <f t="shared" si="17"/>
        <v>队伍战斗力达到350000</v>
      </c>
      <c r="R459" s="19" t="str">
        <f t="shared" si="18"/>
        <v>4|2|600</v>
      </c>
      <c r="S459" s="19" t="str">
        <f t="shared" si="19"/>
        <v>4|2|600|1</v>
      </c>
      <c r="U459"/>
    </row>
    <row r="460" spans="5:21">
      <c r="E460" s="21">
        <v>18</v>
      </c>
      <c r="F460" s="22" t="s">
        <v>335</v>
      </c>
      <c r="G460" s="22">
        <v>400000</v>
      </c>
      <c r="H460" s="22">
        <v>68</v>
      </c>
      <c r="I460" s="22">
        <v>0</v>
      </c>
      <c r="J460" s="22">
        <v>600</v>
      </c>
      <c r="K460" s="22">
        <v>0</v>
      </c>
      <c r="L460" s="22">
        <v>0</v>
      </c>
      <c r="M460" s="22">
        <v>0</v>
      </c>
      <c r="N460" s="22">
        <v>0</v>
      </c>
      <c r="O460" s="22">
        <v>0</v>
      </c>
      <c r="P460" s="24" t="str">
        <f t="shared" si="22"/>
        <v>18,400000</v>
      </c>
      <c r="Q460" s="19" t="str">
        <f t="shared" si="17"/>
        <v>队伍战斗力达到400000</v>
      </c>
      <c r="R460" s="19" t="str">
        <f t="shared" si="18"/>
        <v>4|2|600</v>
      </c>
      <c r="S460" s="19" t="str">
        <f t="shared" si="19"/>
        <v>4|2|600|1</v>
      </c>
      <c r="U460"/>
    </row>
    <row r="461" spans="5:21">
      <c r="E461" s="21">
        <v>18</v>
      </c>
      <c r="F461" s="22" t="s">
        <v>335</v>
      </c>
      <c r="G461" s="22">
        <v>450000</v>
      </c>
      <c r="H461" s="22">
        <v>70</v>
      </c>
      <c r="I461" s="22">
        <v>0</v>
      </c>
      <c r="J461" s="22">
        <v>600</v>
      </c>
      <c r="K461" s="22">
        <v>0</v>
      </c>
      <c r="L461" s="22">
        <v>0</v>
      </c>
      <c r="M461" s="22">
        <v>0</v>
      </c>
      <c r="N461" s="22">
        <v>0</v>
      </c>
      <c r="O461" s="22">
        <v>0</v>
      </c>
      <c r="P461" s="24" t="str">
        <f t="shared" si="22"/>
        <v>18,450000</v>
      </c>
      <c r="Q461" s="19" t="str">
        <f t="shared" si="17"/>
        <v>队伍战斗力达到450000</v>
      </c>
      <c r="R461" s="19" t="str">
        <f t="shared" si="18"/>
        <v>4|2|600</v>
      </c>
      <c r="S461" s="19" t="str">
        <f t="shared" si="19"/>
        <v>4|2|600|1</v>
      </c>
      <c r="U461"/>
    </row>
    <row r="462" spans="5:21">
      <c r="E462" s="21">
        <v>18</v>
      </c>
      <c r="F462" s="22" t="s">
        <v>335</v>
      </c>
      <c r="G462" s="22">
        <v>500000</v>
      </c>
      <c r="H462" s="22">
        <v>76</v>
      </c>
      <c r="I462" s="22">
        <v>0</v>
      </c>
      <c r="J462" s="22">
        <v>650</v>
      </c>
      <c r="K462" s="22">
        <v>0</v>
      </c>
      <c r="L462" s="22">
        <v>0</v>
      </c>
      <c r="M462" s="22">
        <v>0</v>
      </c>
      <c r="N462" s="22">
        <v>0</v>
      </c>
      <c r="O462" s="22">
        <v>0</v>
      </c>
      <c r="P462" s="24" t="str">
        <f t="shared" si="22"/>
        <v>18,500000</v>
      </c>
      <c r="Q462" s="19" t="str">
        <f t="shared" si="17"/>
        <v>队伍战斗力达到500000</v>
      </c>
      <c r="R462" s="19" t="str">
        <f t="shared" si="18"/>
        <v>4|2|650</v>
      </c>
      <c r="S462" s="19" t="str">
        <f t="shared" si="19"/>
        <v>4|2|650|1</v>
      </c>
      <c r="U462"/>
    </row>
    <row r="463" spans="5:21">
      <c r="E463" s="21">
        <v>18</v>
      </c>
      <c r="F463" s="22" t="s">
        <v>335</v>
      </c>
      <c r="G463" s="22">
        <v>550000</v>
      </c>
      <c r="H463" s="22">
        <v>80</v>
      </c>
      <c r="I463" s="22">
        <v>0</v>
      </c>
      <c r="J463" s="22">
        <v>650</v>
      </c>
      <c r="K463" s="22">
        <v>0</v>
      </c>
      <c r="L463" s="22">
        <v>0</v>
      </c>
      <c r="M463" s="22">
        <v>0</v>
      </c>
      <c r="N463" s="22">
        <v>0</v>
      </c>
      <c r="O463" s="22">
        <v>0</v>
      </c>
      <c r="P463" s="24" t="str">
        <f t="shared" si="22"/>
        <v>18,550000</v>
      </c>
      <c r="Q463" s="19" t="str">
        <f t="shared" si="17"/>
        <v>队伍战斗力达到550000</v>
      </c>
      <c r="R463" s="19" t="str">
        <f t="shared" si="18"/>
        <v>4|2|650</v>
      </c>
      <c r="S463" s="19" t="str">
        <f t="shared" si="19"/>
        <v>4|2|650|1</v>
      </c>
      <c r="U463"/>
    </row>
    <row r="464" spans="5:21">
      <c r="E464" s="21">
        <v>18</v>
      </c>
      <c r="F464" s="22" t="s">
        <v>335</v>
      </c>
      <c r="G464" s="22">
        <v>600000</v>
      </c>
      <c r="H464" s="22">
        <v>80</v>
      </c>
      <c r="I464" s="22">
        <v>0</v>
      </c>
      <c r="J464" s="22">
        <v>650</v>
      </c>
      <c r="K464" s="22">
        <v>0</v>
      </c>
      <c r="L464" s="22">
        <v>0</v>
      </c>
      <c r="M464" s="22">
        <v>0</v>
      </c>
      <c r="N464" s="22">
        <v>0</v>
      </c>
      <c r="O464" s="22">
        <v>0</v>
      </c>
      <c r="P464" s="24" t="str">
        <f t="shared" si="22"/>
        <v>18,600000</v>
      </c>
      <c r="Q464" s="19" t="str">
        <f t="shared" si="17"/>
        <v>队伍战斗力达到600000</v>
      </c>
      <c r="R464" s="19" t="str">
        <f t="shared" si="18"/>
        <v>4|2|650</v>
      </c>
      <c r="S464" s="19" t="str">
        <f t="shared" si="19"/>
        <v>4|2|650|1</v>
      </c>
      <c r="U464"/>
    </row>
    <row r="465" spans="5:21">
      <c r="E465" s="21">
        <v>18</v>
      </c>
      <c r="F465" s="22" t="s">
        <v>335</v>
      </c>
      <c r="G465" s="22">
        <v>650000</v>
      </c>
      <c r="H465" s="22">
        <v>81</v>
      </c>
      <c r="I465" s="22">
        <v>0</v>
      </c>
      <c r="J465" s="22">
        <v>700</v>
      </c>
      <c r="K465" s="22">
        <v>0</v>
      </c>
      <c r="L465" s="22">
        <v>0</v>
      </c>
      <c r="M465" s="22">
        <v>0</v>
      </c>
      <c r="N465" s="22">
        <v>0</v>
      </c>
      <c r="O465" s="22">
        <v>0</v>
      </c>
      <c r="P465" s="24" t="str">
        <f t="shared" si="22"/>
        <v>18,650000</v>
      </c>
      <c r="Q465" s="19" t="str">
        <f t="shared" si="17"/>
        <v>队伍战斗力达到650000</v>
      </c>
      <c r="R465" s="19" t="str">
        <f t="shared" si="18"/>
        <v>4|2|700</v>
      </c>
      <c r="S465" s="19" t="str">
        <f t="shared" si="19"/>
        <v>4|2|700|1</v>
      </c>
      <c r="U465"/>
    </row>
    <row r="466" spans="5:21">
      <c r="E466" s="21">
        <v>18</v>
      </c>
      <c r="F466" s="22" t="s">
        <v>335</v>
      </c>
      <c r="G466" s="22">
        <v>700000</v>
      </c>
      <c r="H466" s="22">
        <v>84</v>
      </c>
      <c r="I466" s="22">
        <v>0</v>
      </c>
      <c r="J466" s="22">
        <v>700</v>
      </c>
      <c r="K466" s="22">
        <v>0</v>
      </c>
      <c r="L466" s="22">
        <v>0</v>
      </c>
      <c r="M466" s="22">
        <v>0</v>
      </c>
      <c r="N466" s="22">
        <v>0</v>
      </c>
      <c r="O466" s="22">
        <v>0</v>
      </c>
      <c r="P466" s="24" t="str">
        <f t="shared" si="22"/>
        <v>18,700000</v>
      </c>
      <c r="Q466" s="19" t="str">
        <f t="shared" si="17"/>
        <v>队伍战斗力达到700000</v>
      </c>
      <c r="R466" s="19" t="str">
        <f t="shared" si="18"/>
        <v>4|2|700</v>
      </c>
      <c r="S466" s="19" t="str">
        <f t="shared" si="19"/>
        <v>4|2|700|1</v>
      </c>
      <c r="U466"/>
    </row>
    <row r="467" spans="5:21">
      <c r="E467" s="21">
        <v>18</v>
      </c>
      <c r="F467" s="22" t="s">
        <v>335</v>
      </c>
      <c r="G467" s="22">
        <v>750000</v>
      </c>
      <c r="H467" s="22">
        <v>88</v>
      </c>
      <c r="I467" s="22">
        <v>0</v>
      </c>
      <c r="J467" s="22">
        <v>700</v>
      </c>
      <c r="K467" s="22">
        <v>0</v>
      </c>
      <c r="L467" s="22">
        <v>0</v>
      </c>
      <c r="M467" s="22">
        <v>0</v>
      </c>
      <c r="N467" s="22">
        <v>0</v>
      </c>
      <c r="O467" s="22">
        <v>0</v>
      </c>
      <c r="P467" s="24" t="str">
        <f t="shared" si="22"/>
        <v>18,750000</v>
      </c>
      <c r="Q467" s="19" t="str">
        <f t="shared" si="17"/>
        <v>队伍战斗力达到750000</v>
      </c>
      <c r="R467" s="19" t="str">
        <f t="shared" si="18"/>
        <v>4|2|700</v>
      </c>
      <c r="S467" s="19" t="str">
        <f t="shared" si="19"/>
        <v>4|2|700|1</v>
      </c>
      <c r="U467"/>
    </row>
    <row r="468" spans="5:21">
      <c r="E468" s="21">
        <v>18</v>
      </c>
      <c r="F468" s="22" t="s">
        <v>335</v>
      </c>
      <c r="G468" s="22">
        <v>800000</v>
      </c>
      <c r="H468" s="22">
        <v>90</v>
      </c>
      <c r="I468" s="22">
        <v>0</v>
      </c>
      <c r="J468" s="22">
        <v>700</v>
      </c>
      <c r="K468" s="22">
        <v>0</v>
      </c>
      <c r="L468" s="22">
        <v>0</v>
      </c>
      <c r="M468" s="22">
        <v>0</v>
      </c>
      <c r="N468" s="22">
        <v>0</v>
      </c>
      <c r="O468" s="22">
        <v>0</v>
      </c>
      <c r="P468" s="24" t="str">
        <f t="shared" si="22"/>
        <v>18,800000</v>
      </c>
      <c r="Q468" s="19" t="str">
        <f t="shared" si="17"/>
        <v>队伍战斗力达到800000</v>
      </c>
      <c r="R468" s="19" t="str">
        <f t="shared" si="18"/>
        <v>4|2|700</v>
      </c>
      <c r="S468" s="19" t="str">
        <f t="shared" si="19"/>
        <v>4|2|700|1</v>
      </c>
      <c r="U468"/>
    </row>
    <row r="469" spans="5:21">
      <c r="E469" s="21">
        <v>18</v>
      </c>
      <c r="F469" s="22" t="s">
        <v>335</v>
      </c>
      <c r="G469" s="22">
        <v>850000</v>
      </c>
      <c r="H469" s="22">
        <v>91</v>
      </c>
      <c r="I469" s="22">
        <v>0</v>
      </c>
      <c r="J469" s="22">
        <v>750</v>
      </c>
      <c r="K469" s="22">
        <v>0</v>
      </c>
      <c r="L469" s="22">
        <v>0</v>
      </c>
      <c r="M469" s="22">
        <v>0</v>
      </c>
      <c r="N469" s="22">
        <v>0</v>
      </c>
      <c r="O469" s="22">
        <v>0</v>
      </c>
      <c r="P469" s="24" t="str">
        <f t="shared" si="22"/>
        <v>18,850000</v>
      </c>
      <c r="Q469" s="19" t="str">
        <f t="shared" si="17"/>
        <v>队伍战斗力达到850000</v>
      </c>
      <c r="R469" s="19" t="str">
        <f t="shared" si="18"/>
        <v>4|2|750</v>
      </c>
      <c r="S469" s="19" t="str">
        <f t="shared" si="19"/>
        <v>4|2|750|1</v>
      </c>
      <c r="U469"/>
    </row>
    <row r="470" spans="5:21">
      <c r="E470" s="21">
        <v>18</v>
      </c>
      <c r="F470" s="22" t="s">
        <v>335</v>
      </c>
      <c r="G470" s="22">
        <v>900000</v>
      </c>
      <c r="H470" s="22">
        <v>94</v>
      </c>
      <c r="I470" s="22">
        <v>0</v>
      </c>
      <c r="J470" s="22">
        <v>750</v>
      </c>
      <c r="K470" s="22">
        <v>0</v>
      </c>
      <c r="L470" s="22">
        <v>0</v>
      </c>
      <c r="M470" s="22">
        <v>0</v>
      </c>
      <c r="N470" s="22">
        <v>0</v>
      </c>
      <c r="O470" s="22">
        <v>0</v>
      </c>
      <c r="P470" s="24" t="str">
        <f t="shared" si="22"/>
        <v>18,900000</v>
      </c>
      <c r="Q470" s="19" t="str">
        <f t="shared" si="17"/>
        <v>队伍战斗力达到900000</v>
      </c>
      <c r="R470" s="19" t="str">
        <f t="shared" si="18"/>
        <v>4|2|750</v>
      </c>
      <c r="S470" s="19" t="str">
        <f t="shared" si="19"/>
        <v>4|2|750|1</v>
      </c>
      <c r="U470"/>
    </row>
    <row r="471" spans="5:21">
      <c r="E471" s="21">
        <v>18</v>
      </c>
      <c r="F471" s="22" t="s">
        <v>335</v>
      </c>
      <c r="G471" s="22">
        <v>950000</v>
      </c>
      <c r="H471" s="22">
        <v>98</v>
      </c>
      <c r="I471" s="22">
        <v>0</v>
      </c>
      <c r="J471" s="22">
        <v>750</v>
      </c>
      <c r="K471" s="22">
        <v>0</v>
      </c>
      <c r="L471" s="22">
        <v>0</v>
      </c>
      <c r="M471" s="22">
        <v>0</v>
      </c>
      <c r="N471" s="22">
        <v>0</v>
      </c>
      <c r="O471" s="22">
        <v>0</v>
      </c>
      <c r="P471" s="24" t="str">
        <f t="shared" si="22"/>
        <v>18,950000</v>
      </c>
      <c r="Q471" s="19" t="str">
        <f t="shared" si="17"/>
        <v>队伍战斗力达到950000</v>
      </c>
      <c r="R471" s="19" t="str">
        <f t="shared" si="18"/>
        <v>4|2|750</v>
      </c>
      <c r="S471" s="19" t="str">
        <f t="shared" si="19"/>
        <v>4|2|750|1</v>
      </c>
      <c r="U471"/>
    </row>
    <row r="472" spans="5:21">
      <c r="E472" s="21">
        <v>18</v>
      </c>
      <c r="F472" s="22" t="s">
        <v>335</v>
      </c>
      <c r="G472" s="22">
        <v>1000000</v>
      </c>
      <c r="H472" s="22">
        <v>100</v>
      </c>
      <c r="I472" s="22">
        <v>0</v>
      </c>
      <c r="J472" s="22">
        <v>750</v>
      </c>
      <c r="K472" s="22">
        <v>0</v>
      </c>
      <c r="L472" s="22">
        <v>0</v>
      </c>
      <c r="M472" s="22">
        <v>0</v>
      </c>
      <c r="N472" s="22">
        <v>0</v>
      </c>
      <c r="O472" s="22">
        <v>0</v>
      </c>
      <c r="P472" s="24" t="str">
        <f t="shared" si="22"/>
        <v>18,1000000</v>
      </c>
      <c r="Q472" s="19" t="str">
        <f t="shared" si="17"/>
        <v>队伍战斗力达到1000000</v>
      </c>
      <c r="R472" s="19" t="str">
        <f t="shared" si="18"/>
        <v>4|2|750</v>
      </c>
      <c r="S472" s="19" t="str">
        <f t="shared" si="19"/>
        <v>4|2|750|1</v>
      </c>
      <c r="U472"/>
    </row>
    <row r="473" spans="5:21">
      <c r="E473" s="21">
        <v>18</v>
      </c>
      <c r="F473" s="22" t="s">
        <v>335</v>
      </c>
      <c r="G473" s="22">
        <v>1100000</v>
      </c>
      <c r="H473" s="22">
        <v>100</v>
      </c>
      <c r="I473" s="22">
        <v>0</v>
      </c>
      <c r="J473" s="22">
        <v>750</v>
      </c>
      <c r="K473" s="22">
        <v>0</v>
      </c>
      <c r="L473" s="22">
        <v>0</v>
      </c>
      <c r="M473" s="22">
        <v>0</v>
      </c>
      <c r="N473" s="22">
        <v>0</v>
      </c>
      <c r="O473" s="22">
        <v>0</v>
      </c>
      <c r="P473" s="24" t="str">
        <f t="shared" si="22"/>
        <v>18,1100000</v>
      </c>
      <c r="Q473" s="19" t="str">
        <f t="shared" si="17"/>
        <v>队伍战斗力达到1100000</v>
      </c>
      <c r="R473" s="19" t="str">
        <f t="shared" si="18"/>
        <v>4|2|750</v>
      </c>
      <c r="S473" s="19" t="str">
        <f t="shared" si="19"/>
        <v>4|2|750|1</v>
      </c>
      <c r="U473"/>
    </row>
    <row r="474" spans="5:21">
      <c r="E474" s="21">
        <v>18</v>
      </c>
      <c r="F474" s="22" t="s">
        <v>335</v>
      </c>
      <c r="G474" s="22">
        <v>1200000</v>
      </c>
      <c r="H474" s="22">
        <v>106</v>
      </c>
      <c r="I474" s="22">
        <v>0</v>
      </c>
      <c r="J474" s="22">
        <v>800</v>
      </c>
      <c r="K474" s="22">
        <v>0</v>
      </c>
      <c r="L474" s="22">
        <v>0</v>
      </c>
      <c r="M474" s="22">
        <v>0</v>
      </c>
      <c r="N474" s="22">
        <v>0</v>
      </c>
      <c r="O474" s="22">
        <v>0</v>
      </c>
      <c r="P474" s="24" t="str">
        <f t="shared" si="22"/>
        <v>18,1200000</v>
      </c>
      <c r="Q474" s="19" t="str">
        <f t="shared" ref="Q474:Q537" si="23">VLOOKUP($E474,$U$2:$X$11,3,0)&amp;$G474&amp;VLOOKUP($E474,$U$2:$X$11,4,0)</f>
        <v>队伍战斗力达到1200000</v>
      </c>
      <c r="R474" s="19" t="str">
        <f t="shared" ref="R474:R537" si="24">INDEX($I$1:$O$1,1,MATCH(MAX($I474:$O474),$I474:$O474,0))&amp;MAX($I474:$O474)</f>
        <v>4|2|800</v>
      </c>
      <c r="S474" s="19" t="str">
        <f t="shared" ref="S474:S537" si="25">R474&amp;"|1"</f>
        <v>4|2|800|1</v>
      </c>
      <c r="U474"/>
    </row>
    <row r="475" spans="5:21">
      <c r="E475" s="21">
        <v>18</v>
      </c>
      <c r="F475" s="22" t="s">
        <v>335</v>
      </c>
      <c r="G475" s="22">
        <v>1300000</v>
      </c>
      <c r="H475" s="22">
        <v>108</v>
      </c>
      <c r="I475" s="22">
        <v>0</v>
      </c>
      <c r="J475" s="22">
        <v>800</v>
      </c>
      <c r="K475" s="22">
        <v>0</v>
      </c>
      <c r="L475" s="22">
        <v>0</v>
      </c>
      <c r="M475" s="22">
        <v>0</v>
      </c>
      <c r="N475" s="22">
        <v>0</v>
      </c>
      <c r="O475" s="22">
        <v>0</v>
      </c>
      <c r="P475" s="24" t="str">
        <f t="shared" si="22"/>
        <v>18,1300000</v>
      </c>
      <c r="Q475" s="19" t="str">
        <f t="shared" si="23"/>
        <v>队伍战斗力达到1300000</v>
      </c>
      <c r="R475" s="19" t="str">
        <f t="shared" si="24"/>
        <v>4|2|800</v>
      </c>
      <c r="S475" s="19" t="str">
        <f t="shared" si="25"/>
        <v>4|2|800|1</v>
      </c>
      <c r="U475"/>
    </row>
    <row r="476" spans="5:21">
      <c r="E476" s="21">
        <v>18</v>
      </c>
      <c r="F476" s="22" t="s">
        <v>335</v>
      </c>
      <c r="G476" s="22">
        <v>1400000</v>
      </c>
      <c r="H476" s="22">
        <v>110</v>
      </c>
      <c r="I476" s="22">
        <v>0</v>
      </c>
      <c r="J476" s="22">
        <v>800</v>
      </c>
      <c r="K476" s="22">
        <v>0</v>
      </c>
      <c r="L476" s="22">
        <v>0</v>
      </c>
      <c r="M476" s="22">
        <v>0</v>
      </c>
      <c r="N476" s="22">
        <v>0</v>
      </c>
      <c r="O476" s="22">
        <v>0</v>
      </c>
      <c r="P476" s="24" t="str">
        <f t="shared" si="22"/>
        <v>18,1400000</v>
      </c>
      <c r="Q476" s="19" t="str">
        <f t="shared" si="23"/>
        <v>队伍战斗力达到1400000</v>
      </c>
      <c r="R476" s="19" t="str">
        <f t="shared" si="24"/>
        <v>4|2|800</v>
      </c>
      <c r="S476" s="19" t="str">
        <f t="shared" si="25"/>
        <v>4|2|800|1</v>
      </c>
      <c r="U476"/>
    </row>
    <row r="477" spans="5:21">
      <c r="E477" s="21">
        <v>18</v>
      </c>
      <c r="F477" s="22" t="s">
        <v>335</v>
      </c>
      <c r="G477" s="22">
        <v>1500000</v>
      </c>
      <c r="H477" s="22">
        <v>114</v>
      </c>
      <c r="I477" s="22">
        <v>0</v>
      </c>
      <c r="J477" s="22">
        <v>850</v>
      </c>
      <c r="K477" s="22">
        <v>0</v>
      </c>
      <c r="L477" s="22">
        <v>0</v>
      </c>
      <c r="M477" s="22">
        <v>0</v>
      </c>
      <c r="N477" s="22">
        <v>0</v>
      </c>
      <c r="O477" s="22">
        <v>0</v>
      </c>
      <c r="P477" s="24" t="str">
        <f t="shared" si="22"/>
        <v>18,1500000</v>
      </c>
      <c r="Q477" s="19" t="str">
        <f t="shared" si="23"/>
        <v>队伍战斗力达到1500000</v>
      </c>
      <c r="R477" s="19" t="str">
        <f t="shared" si="24"/>
        <v>4|2|850</v>
      </c>
      <c r="S477" s="19" t="str">
        <f t="shared" si="25"/>
        <v>4|2|850|1</v>
      </c>
      <c r="U477"/>
    </row>
    <row r="478" spans="5:21">
      <c r="E478" s="21">
        <v>18</v>
      </c>
      <c r="F478" s="22" t="s">
        <v>335</v>
      </c>
      <c r="G478" s="22">
        <v>1600000</v>
      </c>
      <c r="H478" s="22">
        <v>118</v>
      </c>
      <c r="I478" s="22">
        <v>0</v>
      </c>
      <c r="J478" s="22">
        <v>850</v>
      </c>
      <c r="K478" s="22">
        <v>0</v>
      </c>
      <c r="L478" s="22">
        <v>0</v>
      </c>
      <c r="M478" s="22">
        <v>0</v>
      </c>
      <c r="N478" s="22">
        <v>0</v>
      </c>
      <c r="O478" s="22">
        <v>0</v>
      </c>
      <c r="P478" s="24" t="str">
        <f t="shared" si="22"/>
        <v>18,1600000</v>
      </c>
      <c r="Q478" s="19" t="str">
        <f t="shared" si="23"/>
        <v>队伍战斗力达到1600000</v>
      </c>
      <c r="R478" s="19" t="str">
        <f t="shared" si="24"/>
        <v>4|2|850</v>
      </c>
      <c r="S478" s="19" t="str">
        <f t="shared" si="25"/>
        <v>4|2|850|1</v>
      </c>
      <c r="U478"/>
    </row>
    <row r="479" spans="5:21">
      <c r="E479" s="21">
        <v>18</v>
      </c>
      <c r="F479" s="22" t="s">
        <v>335</v>
      </c>
      <c r="G479" s="22">
        <v>1700000</v>
      </c>
      <c r="H479" s="22">
        <v>120</v>
      </c>
      <c r="I479" s="22">
        <v>0</v>
      </c>
      <c r="J479" s="22">
        <v>850</v>
      </c>
      <c r="K479" s="22">
        <v>0</v>
      </c>
      <c r="L479" s="22">
        <v>0</v>
      </c>
      <c r="M479" s="22">
        <v>0</v>
      </c>
      <c r="N479" s="22">
        <v>0</v>
      </c>
      <c r="O479" s="22">
        <v>0</v>
      </c>
      <c r="P479" s="24" t="str">
        <f t="shared" si="22"/>
        <v>18,1700000</v>
      </c>
      <c r="Q479" s="19" t="str">
        <f t="shared" si="23"/>
        <v>队伍战斗力达到1700000</v>
      </c>
      <c r="R479" s="19" t="str">
        <f t="shared" si="24"/>
        <v>4|2|850</v>
      </c>
      <c r="S479" s="19" t="str">
        <f t="shared" si="25"/>
        <v>4|2|850|1</v>
      </c>
      <c r="U479"/>
    </row>
    <row r="480" spans="5:21">
      <c r="E480" s="21">
        <v>18</v>
      </c>
      <c r="F480" s="22" t="s">
        <v>335</v>
      </c>
      <c r="G480" s="22">
        <v>1800000</v>
      </c>
      <c r="H480" s="22">
        <v>124</v>
      </c>
      <c r="I480" s="22">
        <v>0</v>
      </c>
      <c r="J480" s="22">
        <v>900</v>
      </c>
      <c r="K480" s="22">
        <v>0</v>
      </c>
      <c r="L480" s="22">
        <v>0</v>
      </c>
      <c r="M480" s="22">
        <v>0</v>
      </c>
      <c r="N480" s="22">
        <v>0</v>
      </c>
      <c r="O480" s="22">
        <v>0</v>
      </c>
      <c r="P480" s="24" t="str">
        <f t="shared" si="22"/>
        <v>18,1800000</v>
      </c>
      <c r="Q480" s="19" t="str">
        <f t="shared" si="23"/>
        <v>队伍战斗力达到1800000</v>
      </c>
      <c r="R480" s="19" t="str">
        <f t="shared" si="24"/>
        <v>4|2|900</v>
      </c>
      <c r="S480" s="19" t="str">
        <f t="shared" si="25"/>
        <v>4|2|900|1</v>
      </c>
      <c r="U480"/>
    </row>
    <row r="481" spans="5:21">
      <c r="E481" s="21">
        <v>18</v>
      </c>
      <c r="F481" s="22" t="s">
        <v>335</v>
      </c>
      <c r="G481" s="22">
        <v>1900000</v>
      </c>
      <c r="H481" s="22">
        <v>128</v>
      </c>
      <c r="I481" s="22">
        <v>0</v>
      </c>
      <c r="J481" s="22">
        <v>900</v>
      </c>
      <c r="K481" s="22">
        <v>0</v>
      </c>
      <c r="L481" s="22">
        <v>0</v>
      </c>
      <c r="M481" s="22">
        <v>0</v>
      </c>
      <c r="N481" s="22">
        <v>0</v>
      </c>
      <c r="O481" s="22">
        <v>0</v>
      </c>
      <c r="P481" s="24" t="str">
        <f t="shared" si="22"/>
        <v>18,1900000</v>
      </c>
      <c r="Q481" s="19" t="str">
        <f t="shared" si="23"/>
        <v>队伍战斗力达到1900000</v>
      </c>
      <c r="R481" s="19" t="str">
        <f t="shared" si="24"/>
        <v>4|2|900</v>
      </c>
      <c r="S481" s="19" t="str">
        <f t="shared" si="25"/>
        <v>4|2|900|1</v>
      </c>
      <c r="U481"/>
    </row>
    <row r="482" spans="5:21">
      <c r="E482" s="21">
        <v>18</v>
      </c>
      <c r="F482" s="22" t="s">
        <v>335</v>
      </c>
      <c r="G482" s="22">
        <v>2000000</v>
      </c>
      <c r="H482" s="22">
        <v>130</v>
      </c>
      <c r="I482" s="22">
        <v>0</v>
      </c>
      <c r="J482" s="22">
        <v>900</v>
      </c>
      <c r="K482" s="22">
        <v>0</v>
      </c>
      <c r="L482" s="22">
        <v>0</v>
      </c>
      <c r="M482" s="22">
        <v>0</v>
      </c>
      <c r="N482" s="22">
        <v>0</v>
      </c>
      <c r="O482" s="22">
        <v>0</v>
      </c>
      <c r="P482" s="24" t="str">
        <f t="shared" si="22"/>
        <v>18,2000000</v>
      </c>
      <c r="Q482" s="19" t="str">
        <f t="shared" si="23"/>
        <v>队伍战斗力达到2000000</v>
      </c>
      <c r="R482" s="19" t="str">
        <f t="shared" si="24"/>
        <v>4|2|900</v>
      </c>
      <c r="S482" s="19" t="str">
        <f t="shared" si="25"/>
        <v>4|2|900|1</v>
      </c>
      <c r="U482"/>
    </row>
    <row r="483" spans="5:21">
      <c r="E483" s="21">
        <v>18</v>
      </c>
      <c r="F483" s="22" t="s">
        <v>335</v>
      </c>
      <c r="G483" s="22">
        <v>2100000</v>
      </c>
      <c r="H483" s="22">
        <v>130</v>
      </c>
      <c r="I483" s="22">
        <v>0</v>
      </c>
      <c r="J483" s="22">
        <v>900</v>
      </c>
      <c r="K483" s="22">
        <v>0</v>
      </c>
      <c r="L483" s="22">
        <v>0</v>
      </c>
      <c r="M483" s="22">
        <v>0</v>
      </c>
      <c r="N483" s="22">
        <v>0</v>
      </c>
      <c r="O483" s="22">
        <v>0</v>
      </c>
      <c r="P483" s="24" t="str">
        <f t="shared" si="22"/>
        <v>18,2100000</v>
      </c>
      <c r="Q483" s="19" t="str">
        <f t="shared" si="23"/>
        <v>队伍战斗力达到2100000</v>
      </c>
      <c r="R483" s="19" t="str">
        <f t="shared" si="24"/>
        <v>4|2|900</v>
      </c>
      <c r="S483" s="19" t="str">
        <f t="shared" si="25"/>
        <v>4|2|900|1</v>
      </c>
      <c r="U483"/>
    </row>
    <row r="484" spans="5:21">
      <c r="E484" s="21">
        <v>18</v>
      </c>
      <c r="F484" s="22" t="s">
        <v>335</v>
      </c>
      <c r="G484" s="22">
        <v>2200000</v>
      </c>
      <c r="H484" s="22">
        <v>131</v>
      </c>
      <c r="I484" s="22">
        <v>0</v>
      </c>
      <c r="J484" s="22">
        <v>950</v>
      </c>
      <c r="K484" s="22">
        <v>0</v>
      </c>
      <c r="L484" s="22">
        <v>0</v>
      </c>
      <c r="M484" s="22">
        <v>0</v>
      </c>
      <c r="N484" s="22">
        <v>0</v>
      </c>
      <c r="O484" s="22">
        <v>0</v>
      </c>
      <c r="P484" s="24" t="str">
        <f t="shared" si="22"/>
        <v>18,2200000</v>
      </c>
      <c r="Q484" s="19" t="str">
        <f t="shared" si="23"/>
        <v>队伍战斗力达到2200000</v>
      </c>
      <c r="R484" s="19" t="str">
        <f t="shared" si="24"/>
        <v>4|2|950</v>
      </c>
      <c r="S484" s="19" t="str">
        <f t="shared" si="25"/>
        <v>4|2|950|1</v>
      </c>
      <c r="U484"/>
    </row>
    <row r="485" spans="5:21">
      <c r="E485" s="21">
        <v>18</v>
      </c>
      <c r="F485" s="22" t="s">
        <v>335</v>
      </c>
      <c r="G485" s="22">
        <v>2300000</v>
      </c>
      <c r="H485" s="22">
        <v>131</v>
      </c>
      <c r="I485" s="22">
        <v>0</v>
      </c>
      <c r="J485" s="22">
        <v>950</v>
      </c>
      <c r="K485" s="22">
        <v>0</v>
      </c>
      <c r="L485" s="22">
        <v>0</v>
      </c>
      <c r="M485" s="22">
        <v>0</v>
      </c>
      <c r="N485" s="22">
        <v>0</v>
      </c>
      <c r="O485" s="22">
        <v>0</v>
      </c>
      <c r="P485" s="24" t="str">
        <f t="shared" si="22"/>
        <v>18,2300000</v>
      </c>
      <c r="Q485" s="19" t="str">
        <f t="shared" si="23"/>
        <v>队伍战斗力达到2300000</v>
      </c>
      <c r="R485" s="19" t="str">
        <f t="shared" si="24"/>
        <v>4|2|950</v>
      </c>
      <c r="S485" s="19" t="str">
        <f t="shared" si="25"/>
        <v>4|2|950|1</v>
      </c>
      <c r="U485"/>
    </row>
    <row r="486" spans="5:21">
      <c r="E486" s="21">
        <v>18</v>
      </c>
      <c r="F486" s="22" t="s">
        <v>335</v>
      </c>
      <c r="G486" s="22">
        <v>2400000</v>
      </c>
      <c r="H486" s="22">
        <v>134</v>
      </c>
      <c r="I486" s="22">
        <v>0</v>
      </c>
      <c r="J486" s="22">
        <v>950</v>
      </c>
      <c r="K486" s="22">
        <v>0</v>
      </c>
      <c r="L486" s="22">
        <v>0</v>
      </c>
      <c r="M486" s="22">
        <v>0</v>
      </c>
      <c r="N486" s="22">
        <v>0</v>
      </c>
      <c r="O486" s="22">
        <v>0</v>
      </c>
      <c r="P486" s="24" t="str">
        <f t="shared" si="22"/>
        <v>18,2400000</v>
      </c>
      <c r="Q486" s="19" t="str">
        <f t="shared" si="23"/>
        <v>队伍战斗力达到2400000</v>
      </c>
      <c r="R486" s="19" t="str">
        <f t="shared" si="24"/>
        <v>4|2|950</v>
      </c>
      <c r="S486" s="19" t="str">
        <f t="shared" si="25"/>
        <v>4|2|950|1</v>
      </c>
      <c r="U486"/>
    </row>
    <row r="487" spans="5:21">
      <c r="E487" s="21">
        <v>18</v>
      </c>
      <c r="F487" s="22" t="s">
        <v>335</v>
      </c>
      <c r="G487" s="22">
        <v>2500000</v>
      </c>
      <c r="H487" s="22">
        <v>136</v>
      </c>
      <c r="I487" s="22">
        <v>0</v>
      </c>
      <c r="J487" s="22">
        <v>950</v>
      </c>
      <c r="K487" s="22">
        <v>0</v>
      </c>
      <c r="L487" s="22">
        <v>0</v>
      </c>
      <c r="M487" s="22">
        <v>0</v>
      </c>
      <c r="N487" s="22">
        <v>0</v>
      </c>
      <c r="O487" s="22">
        <v>0</v>
      </c>
      <c r="P487" s="24" t="str">
        <f t="shared" si="22"/>
        <v>18,2500000</v>
      </c>
      <c r="Q487" s="19" t="str">
        <f t="shared" si="23"/>
        <v>队伍战斗力达到2500000</v>
      </c>
      <c r="R487" s="19" t="str">
        <f t="shared" si="24"/>
        <v>4|2|950</v>
      </c>
      <c r="S487" s="19" t="str">
        <f t="shared" si="25"/>
        <v>4|2|950|1</v>
      </c>
      <c r="U487"/>
    </row>
    <row r="488" spans="5:21">
      <c r="E488" s="21">
        <v>18</v>
      </c>
      <c r="F488" s="22" t="s">
        <v>335</v>
      </c>
      <c r="G488" s="22">
        <v>2600000</v>
      </c>
      <c r="H488" s="22">
        <v>140</v>
      </c>
      <c r="I488" s="22">
        <v>0</v>
      </c>
      <c r="J488" s="22">
        <v>950</v>
      </c>
      <c r="K488" s="22">
        <v>0</v>
      </c>
      <c r="L488" s="22">
        <v>0</v>
      </c>
      <c r="M488" s="22">
        <v>0</v>
      </c>
      <c r="N488" s="22">
        <v>0</v>
      </c>
      <c r="O488" s="22">
        <v>0</v>
      </c>
      <c r="P488" s="24" t="str">
        <f t="shared" si="22"/>
        <v>18,2600000</v>
      </c>
      <c r="Q488" s="19" t="str">
        <f t="shared" si="23"/>
        <v>队伍战斗力达到2600000</v>
      </c>
      <c r="R488" s="19" t="str">
        <f t="shared" si="24"/>
        <v>4|2|950</v>
      </c>
      <c r="S488" s="19" t="str">
        <f t="shared" si="25"/>
        <v>4|2|950|1</v>
      </c>
      <c r="U488"/>
    </row>
    <row r="489" spans="5:21">
      <c r="E489" s="21">
        <v>18</v>
      </c>
      <c r="F489" s="22" t="s">
        <v>335</v>
      </c>
      <c r="G489" s="22">
        <v>2700000</v>
      </c>
      <c r="H489" s="22">
        <v>140</v>
      </c>
      <c r="I489" s="22">
        <v>0</v>
      </c>
      <c r="J489" s="22">
        <v>950</v>
      </c>
      <c r="K489" s="22">
        <v>0</v>
      </c>
      <c r="L489" s="22">
        <v>0</v>
      </c>
      <c r="M489" s="22">
        <v>0</v>
      </c>
      <c r="N489" s="22">
        <v>0</v>
      </c>
      <c r="O489" s="22">
        <v>0</v>
      </c>
      <c r="P489" s="24" t="str">
        <f t="shared" si="22"/>
        <v>18,2700000</v>
      </c>
      <c r="Q489" s="19" t="str">
        <f t="shared" si="23"/>
        <v>队伍战斗力达到2700000</v>
      </c>
      <c r="R489" s="19" t="str">
        <f t="shared" si="24"/>
        <v>4|2|950</v>
      </c>
      <c r="S489" s="19" t="str">
        <f t="shared" si="25"/>
        <v>4|2|950|1</v>
      </c>
      <c r="U489"/>
    </row>
    <row r="490" spans="5:21">
      <c r="E490" s="21">
        <v>18</v>
      </c>
      <c r="F490" s="22" t="s">
        <v>335</v>
      </c>
      <c r="G490" s="22">
        <v>2800000</v>
      </c>
      <c r="H490" s="22">
        <v>142</v>
      </c>
      <c r="I490" s="22">
        <v>0</v>
      </c>
      <c r="J490" s="22">
        <v>1000</v>
      </c>
      <c r="K490" s="22">
        <v>0</v>
      </c>
      <c r="L490" s="22">
        <v>0</v>
      </c>
      <c r="M490" s="22">
        <v>0</v>
      </c>
      <c r="N490" s="22">
        <v>0</v>
      </c>
      <c r="O490" s="22">
        <v>0</v>
      </c>
      <c r="P490" s="24" t="str">
        <f t="shared" si="22"/>
        <v>18,2800000</v>
      </c>
      <c r="Q490" s="19" t="str">
        <f t="shared" si="23"/>
        <v>队伍战斗力达到2800000</v>
      </c>
      <c r="R490" s="19" t="str">
        <f t="shared" si="24"/>
        <v>4|2|1000</v>
      </c>
      <c r="S490" s="19" t="str">
        <f t="shared" si="25"/>
        <v>4|2|1000|1</v>
      </c>
      <c r="U490"/>
    </row>
    <row r="491" spans="5:21">
      <c r="E491" s="21">
        <v>18</v>
      </c>
      <c r="F491" s="22" t="s">
        <v>335</v>
      </c>
      <c r="G491" s="22">
        <v>2900000</v>
      </c>
      <c r="H491" s="22">
        <v>145</v>
      </c>
      <c r="I491" s="22">
        <v>0</v>
      </c>
      <c r="J491" s="22">
        <v>1000</v>
      </c>
      <c r="K491" s="22">
        <v>0</v>
      </c>
      <c r="L491" s="22">
        <v>0</v>
      </c>
      <c r="M491" s="22">
        <v>0</v>
      </c>
      <c r="N491" s="22">
        <v>0</v>
      </c>
      <c r="O491" s="22">
        <v>0</v>
      </c>
      <c r="P491" s="24" t="str">
        <f t="shared" si="22"/>
        <v>18,2900000</v>
      </c>
      <c r="Q491" s="19" t="str">
        <f t="shared" si="23"/>
        <v>队伍战斗力达到2900000</v>
      </c>
      <c r="R491" s="19" t="str">
        <f t="shared" si="24"/>
        <v>4|2|1000</v>
      </c>
      <c r="S491" s="19" t="str">
        <f t="shared" si="25"/>
        <v>4|2|1000|1</v>
      </c>
      <c r="U491"/>
    </row>
    <row r="492" spans="5:21">
      <c r="E492" s="21">
        <v>18</v>
      </c>
      <c r="F492" s="22" t="s">
        <v>335</v>
      </c>
      <c r="G492" s="22">
        <v>3000000</v>
      </c>
      <c r="H492" s="22">
        <v>148</v>
      </c>
      <c r="I492" s="22">
        <v>0</v>
      </c>
      <c r="J492" s="22">
        <v>1000</v>
      </c>
      <c r="K492" s="22">
        <v>0</v>
      </c>
      <c r="L492" s="22">
        <v>0</v>
      </c>
      <c r="M492" s="22">
        <v>0</v>
      </c>
      <c r="N492" s="22">
        <v>0</v>
      </c>
      <c r="O492" s="22">
        <v>0</v>
      </c>
      <c r="P492" s="24" t="str">
        <f t="shared" si="22"/>
        <v>18,3000000</v>
      </c>
      <c r="Q492" s="19" t="str">
        <f t="shared" si="23"/>
        <v>队伍战斗力达到3000000</v>
      </c>
      <c r="R492" s="19" t="str">
        <f t="shared" si="24"/>
        <v>4|2|1000</v>
      </c>
      <c r="S492" s="19" t="str">
        <f t="shared" si="25"/>
        <v>4|2|1000|1</v>
      </c>
      <c r="U492"/>
    </row>
    <row r="493" spans="5:21">
      <c r="E493" s="21">
        <v>18</v>
      </c>
      <c r="F493" s="22" t="s">
        <v>335</v>
      </c>
      <c r="G493" s="22">
        <v>3100000</v>
      </c>
      <c r="H493" s="22">
        <v>148</v>
      </c>
      <c r="I493" s="22">
        <v>0</v>
      </c>
      <c r="J493" s="22">
        <v>1000</v>
      </c>
      <c r="K493" s="22">
        <v>0</v>
      </c>
      <c r="L493" s="22">
        <v>0</v>
      </c>
      <c r="M493" s="22">
        <v>0</v>
      </c>
      <c r="N493" s="22">
        <v>0</v>
      </c>
      <c r="O493" s="22">
        <v>0</v>
      </c>
      <c r="P493" s="24" t="str">
        <f t="shared" si="22"/>
        <v>18,3100000</v>
      </c>
      <c r="Q493" s="19" t="str">
        <f t="shared" si="23"/>
        <v>队伍战斗力达到3100000</v>
      </c>
      <c r="R493" s="19" t="str">
        <f t="shared" si="24"/>
        <v>4|2|1000</v>
      </c>
      <c r="S493" s="19" t="str">
        <f t="shared" si="25"/>
        <v>4|2|1000|1</v>
      </c>
      <c r="U493"/>
    </row>
    <row r="494" spans="5:21">
      <c r="E494" s="21">
        <v>18</v>
      </c>
      <c r="F494" s="22" t="s">
        <v>335</v>
      </c>
      <c r="G494" s="22">
        <v>3200000</v>
      </c>
      <c r="H494" s="22">
        <v>150</v>
      </c>
      <c r="I494" s="22">
        <v>0</v>
      </c>
      <c r="J494" s="22">
        <v>1000</v>
      </c>
      <c r="K494" s="22">
        <v>0</v>
      </c>
      <c r="L494" s="22">
        <v>0</v>
      </c>
      <c r="M494" s="22">
        <v>0</v>
      </c>
      <c r="N494" s="22">
        <v>0</v>
      </c>
      <c r="O494" s="22">
        <v>0</v>
      </c>
      <c r="P494" s="24" t="str">
        <f t="shared" si="22"/>
        <v>18,3200000</v>
      </c>
      <c r="Q494" s="19" t="str">
        <f t="shared" si="23"/>
        <v>队伍战斗力达到3200000</v>
      </c>
      <c r="R494" s="19" t="str">
        <f t="shared" si="24"/>
        <v>4|2|1000</v>
      </c>
      <c r="S494" s="19" t="str">
        <f t="shared" si="25"/>
        <v>4|2|1000|1</v>
      </c>
      <c r="U494"/>
    </row>
    <row r="495" spans="5:21">
      <c r="E495" s="21">
        <v>18</v>
      </c>
      <c r="F495" s="22" t="s">
        <v>335</v>
      </c>
      <c r="G495" s="22">
        <v>3300000</v>
      </c>
      <c r="H495" s="22">
        <v>150</v>
      </c>
      <c r="I495" s="22">
        <v>0</v>
      </c>
      <c r="J495" s="22">
        <v>1000</v>
      </c>
      <c r="K495" s="22">
        <v>0</v>
      </c>
      <c r="L495" s="22">
        <v>0</v>
      </c>
      <c r="M495" s="22">
        <v>0</v>
      </c>
      <c r="N495" s="22">
        <v>0</v>
      </c>
      <c r="O495" s="22">
        <v>0</v>
      </c>
      <c r="P495" s="24" t="str">
        <f t="shared" si="22"/>
        <v>18,3300000</v>
      </c>
      <c r="Q495" s="19" t="str">
        <f t="shared" si="23"/>
        <v>队伍战斗力达到3300000</v>
      </c>
      <c r="R495" s="19" t="str">
        <f t="shared" si="24"/>
        <v>4|2|1000</v>
      </c>
      <c r="S495" s="19" t="str">
        <f t="shared" si="25"/>
        <v>4|2|1000|1</v>
      </c>
      <c r="U495"/>
    </row>
    <row r="496" spans="5:21">
      <c r="E496" s="21">
        <v>18</v>
      </c>
      <c r="F496" s="22" t="s">
        <v>335</v>
      </c>
      <c r="G496" s="22">
        <v>3400000</v>
      </c>
      <c r="H496" s="22">
        <v>150</v>
      </c>
      <c r="I496" s="22">
        <v>0</v>
      </c>
      <c r="J496" s="22">
        <v>1000</v>
      </c>
      <c r="K496" s="22">
        <v>0</v>
      </c>
      <c r="L496" s="22">
        <v>0</v>
      </c>
      <c r="M496" s="22">
        <v>0</v>
      </c>
      <c r="N496" s="22">
        <v>0</v>
      </c>
      <c r="O496" s="22">
        <v>0</v>
      </c>
      <c r="P496" s="24" t="str">
        <f t="shared" si="22"/>
        <v>18,3400000</v>
      </c>
      <c r="Q496" s="19" t="str">
        <f t="shared" si="23"/>
        <v>队伍战斗力达到3400000</v>
      </c>
      <c r="R496" s="19" t="str">
        <f t="shared" si="24"/>
        <v>4|2|1000</v>
      </c>
      <c r="S496" s="19" t="str">
        <f t="shared" si="25"/>
        <v>4|2|1000|1</v>
      </c>
      <c r="U496"/>
    </row>
    <row r="497" spans="5:21">
      <c r="E497" s="21">
        <v>18</v>
      </c>
      <c r="F497" s="22" t="s">
        <v>335</v>
      </c>
      <c r="G497" s="22">
        <v>3500000</v>
      </c>
      <c r="H497" s="22">
        <v>150</v>
      </c>
      <c r="I497" s="22">
        <v>0</v>
      </c>
      <c r="J497" s="22">
        <v>1000</v>
      </c>
      <c r="K497" s="22">
        <v>0</v>
      </c>
      <c r="L497" s="22">
        <v>0</v>
      </c>
      <c r="M497" s="22">
        <v>0</v>
      </c>
      <c r="N497" s="22">
        <v>0</v>
      </c>
      <c r="O497" s="22">
        <v>0</v>
      </c>
      <c r="P497" s="24" t="str">
        <f t="shared" si="22"/>
        <v>18,3500000</v>
      </c>
      <c r="Q497" s="19" t="str">
        <f t="shared" si="23"/>
        <v>队伍战斗力达到3500000</v>
      </c>
      <c r="R497" s="19" t="str">
        <f t="shared" si="24"/>
        <v>4|2|1000</v>
      </c>
      <c r="S497" s="19" t="str">
        <f t="shared" si="25"/>
        <v>4|2|1000|1</v>
      </c>
      <c r="U497"/>
    </row>
    <row r="498" spans="5:21">
      <c r="E498" s="20">
        <v>22</v>
      </c>
      <c r="F498" s="19" t="s">
        <v>336</v>
      </c>
      <c r="G498" s="19">
        <v>2</v>
      </c>
      <c r="H498" s="19">
        <v>30</v>
      </c>
      <c r="I498" s="19">
        <v>90000</v>
      </c>
      <c r="J498" s="19">
        <v>0</v>
      </c>
      <c r="K498" s="19">
        <v>0</v>
      </c>
      <c r="L498" s="19">
        <v>0</v>
      </c>
      <c r="M498" s="19">
        <v>0</v>
      </c>
      <c r="N498" s="19">
        <v>0</v>
      </c>
      <c r="O498" s="19">
        <v>0</v>
      </c>
      <c r="P498" s="24" t="str">
        <f>E498&amp;","&amp;G498</f>
        <v>22,2</v>
      </c>
      <c r="Q498" s="19" t="str">
        <f t="shared" si="23"/>
        <v>累计登陆2天</v>
      </c>
      <c r="R498" s="19" t="str">
        <f t="shared" si="24"/>
        <v>4|1|90000</v>
      </c>
      <c r="S498" s="19" t="str">
        <f t="shared" si="25"/>
        <v>4|1|90000|1</v>
      </c>
      <c r="U498"/>
    </row>
    <row r="499" spans="5:21">
      <c r="E499" s="20">
        <v>22</v>
      </c>
      <c r="F499" s="19" t="s">
        <v>336</v>
      </c>
      <c r="G499" s="19">
        <v>3</v>
      </c>
      <c r="H499" s="19">
        <v>38</v>
      </c>
      <c r="I499" s="19">
        <v>100000</v>
      </c>
      <c r="J499" s="19">
        <v>0</v>
      </c>
      <c r="K499" s="19">
        <v>0</v>
      </c>
      <c r="L499" s="19">
        <v>0</v>
      </c>
      <c r="M499" s="19">
        <v>0</v>
      </c>
      <c r="N499" s="19">
        <v>0</v>
      </c>
      <c r="O499" s="19">
        <v>0</v>
      </c>
      <c r="P499" s="24" t="str">
        <f t="shared" ref="P499:P562" si="26">E499&amp;","&amp;G499</f>
        <v>22,3</v>
      </c>
      <c r="Q499" s="19" t="str">
        <f t="shared" si="23"/>
        <v>累计登陆3天</v>
      </c>
      <c r="R499" s="19" t="str">
        <f t="shared" si="24"/>
        <v>4|1|100000</v>
      </c>
      <c r="S499" s="19" t="str">
        <f t="shared" si="25"/>
        <v>4|1|100000|1</v>
      </c>
      <c r="U499"/>
    </row>
    <row r="500" spans="5:21">
      <c r="E500" s="20">
        <v>22</v>
      </c>
      <c r="F500" s="19" t="s">
        <v>336</v>
      </c>
      <c r="G500" s="19">
        <v>4</v>
      </c>
      <c r="H500" s="19">
        <v>42</v>
      </c>
      <c r="I500" s="19">
        <v>150000</v>
      </c>
      <c r="J500" s="19">
        <v>0</v>
      </c>
      <c r="K500" s="19">
        <v>0</v>
      </c>
      <c r="L500" s="19">
        <v>0</v>
      </c>
      <c r="M500" s="19">
        <v>0</v>
      </c>
      <c r="N500" s="19">
        <v>0</v>
      </c>
      <c r="O500" s="19">
        <v>0</v>
      </c>
      <c r="P500" s="24" t="str">
        <f t="shared" si="26"/>
        <v>22,4</v>
      </c>
      <c r="Q500" s="19" t="str">
        <f t="shared" si="23"/>
        <v>累计登陆4天</v>
      </c>
      <c r="R500" s="19" t="str">
        <f t="shared" si="24"/>
        <v>4|1|150000</v>
      </c>
      <c r="S500" s="19" t="str">
        <f t="shared" si="25"/>
        <v>4|1|150000|1</v>
      </c>
      <c r="U500"/>
    </row>
    <row r="501" spans="5:21">
      <c r="E501" s="20">
        <v>22</v>
      </c>
      <c r="F501" s="19" t="s">
        <v>336</v>
      </c>
      <c r="G501" s="19">
        <v>5</v>
      </c>
      <c r="H501" s="19">
        <v>45</v>
      </c>
      <c r="I501" s="19">
        <v>150000</v>
      </c>
      <c r="J501" s="19">
        <v>0</v>
      </c>
      <c r="K501" s="19">
        <v>0</v>
      </c>
      <c r="L501" s="19">
        <v>0</v>
      </c>
      <c r="M501" s="19">
        <v>0</v>
      </c>
      <c r="N501" s="19">
        <v>0</v>
      </c>
      <c r="O501" s="19">
        <v>0</v>
      </c>
      <c r="P501" s="24" t="str">
        <f t="shared" si="26"/>
        <v>22,5</v>
      </c>
      <c r="Q501" s="19" t="str">
        <f t="shared" si="23"/>
        <v>累计登陆5天</v>
      </c>
      <c r="R501" s="19" t="str">
        <f t="shared" si="24"/>
        <v>4|1|150000</v>
      </c>
      <c r="S501" s="19" t="str">
        <f t="shared" si="25"/>
        <v>4|1|150000|1</v>
      </c>
      <c r="U501"/>
    </row>
    <row r="502" spans="5:21">
      <c r="E502" s="20">
        <v>22</v>
      </c>
      <c r="F502" s="19" t="s">
        <v>336</v>
      </c>
      <c r="G502" s="19">
        <v>6</v>
      </c>
      <c r="H502" s="19">
        <v>47</v>
      </c>
      <c r="I502" s="19">
        <v>150000</v>
      </c>
      <c r="J502" s="19">
        <v>0</v>
      </c>
      <c r="K502" s="19">
        <v>0</v>
      </c>
      <c r="L502" s="19">
        <v>0</v>
      </c>
      <c r="M502" s="19">
        <v>0</v>
      </c>
      <c r="N502" s="19">
        <v>0</v>
      </c>
      <c r="O502" s="19">
        <v>0</v>
      </c>
      <c r="P502" s="24" t="str">
        <f t="shared" si="26"/>
        <v>22,6</v>
      </c>
      <c r="Q502" s="19" t="str">
        <f t="shared" si="23"/>
        <v>累计登陆6天</v>
      </c>
      <c r="R502" s="19" t="str">
        <f t="shared" si="24"/>
        <v>4|1|150000</v>
      </c>
      <c r="S502" s="19" t="str">
        <f t="shared" si="25"/>
        <v>4|1|150000|1</v>
      </c>
      <c r="U502"/>
    </row>
    <row r="503" spans="5:21">
      <c r="E503" s="20">
        <v>22</v>
      </c>
      <c r="F503" s="19" t="s">
        <v>336</v>
      </c>
      <c r="G503" s="19">
        <v>7</v>
      </c>
      <c r="H503" s="19">
        <v>49</v>
      </c>
      <c r="I503" s="19">
        <v>150000</v>
      </c>
      <c r="J503" s="19">
        <v>0</v>
      </c>
      <c r="K503" s="19">
        <v>0</v>
      </c>
      <c r="L503" s="19">
        <v>0</v>
      </c>
      <c r="M503" s="19">
        <v>0</v>
      </c>
      <c r="N503" s="19">
        <v>0</v>
      </c>
      <c r="O503" s="19">
        <v>0</v>
      </c>
      <c r="P503" s="24" t="str">
        <f t="shared" si="26"/>
        <v>22,7</v>
      </c>
      <c r="Q503" s="19" t="str">
        <f t="shared" si="23"/>
        <v>累计登陆7天</v>
      </c>
      <c r="R503" s="19" t="str">
        <f t="shared" si="24"/>
        <v>4|1|150000</v>
      </c>
      <c r="S503" s="19" t="str">
        <f t="shared" si="25"/>
        <v>4|1|150000|1</v>
      </c>
      <c r="U503"/>
    </row>
    <row r="504" spans="5:21">
      <c r="E504" s="20">
        <v>22</v>
      </c>
      <c r="F504" s="19" t="s">
        <v>336</v>
      </c>
      <c r="G504" s="19">
        <v>8</v>
      </c>
      <c r="H504" s="19">
        <v>53</v>
      </c>
      <c r="I504" s="19">
        <v>150000</v>
      </c>
      <c r="J504" s="19">
        <v>0</v>
      </c>
      <c r="K504" s="19">
        <v>0</v>
      </c>
      <c r="L504" s="19">
        <v>0</v>
      </c>
      <c r="M504" s="19">
        <v>0</v>
      </c>
      <c r="N504" s="19">
        <v>0</v>
      </c>
      <c r="O504" s="19">
        <v>0</v>
      </c>
      <c r="P504" s="24" t="str">
        <f t="shared" si="26"/>
        <v>22,8</v>
      </c>
      <c r="Q504" s="19" t="str">
        <f t="shared" si="23"/>
        <v>累计登陆8天</v>
      </c>
      <c r="R504" s="19" t="str">
        <f t="shared" si="24"/>
        <v>4|1|150000</v>
      </c>
      <c r="S504" s="19" t="str">
        <f t="shared" si="25"/>
        <v>4|1|150000|1</v>
      </c>
      <c r="U504"/>
    </row>
    <row r="505" spans="5:21">
      <c r="E505" s="20">
        <v>22</v>
      </c>
      <c r="F505" s="19" t="s">
        <v>336</v>
      </c>
      <c r="G505" s="19">
        <v>9</v>
      </c>
      <c r="H505" s="19">
        <v>54</v>
      </c>
      <c r="I505" s="19">
        <v>150000</v>
      </c>
      <c r="J505" s="19">
        <v>0</v>
      </c>
      <c r="K505" s="19">
        <v>0</v>
      </c>
      <c r="L505" s="19">
        <v>0</v>
      </c>
      <c r="M505" s="19">
        <v>0</v>
      </c>
      <c r="N505" s="19">
        <v>0</v>
      </c>
      <c r="O505" s="19">
        <v>0</v>
      </c>
      <c r="P505" s="24" t="str">
        <f t="shared" si="26"/>
        <v>22,9</v>
      </c>
      <c r="Q505" s="19" t="str">
        <f t="shared" si="23"/>
        <v>累计登陆9天</v>
      </c>
      <c r="R505" s="19" t="str">
        <f t="shared" si="24"/>
        <v>4|1|150000</v>
      </c>
      <c r="S505" s="19" t="str">
        <f t="shared" si="25"/>
        <v>4|1|150000|1</v>
      </c>
      <c r="U505"/>
    </row>
    <row r="506" spans="5:21">
      <c r="E506" s="20">
        <v>22</v>
      </c>
      <c r="F506" s="19" t="s">
        <v>336</v>
      </c>
      <c r="G506" s="19">
        <v>10</v>
      </c>
      <c r="H506" s="19">
        <v>56</v>
      </c>
      <c r="I506" s="19">
        <v>150000</v>
      </c>
      <c r="J506" s="19">
        <v>0</v>
      </c>
      <c r="K506" s="19">
        <v>0</v>
      </c>
      <c r="L506" s="19">
        <v>0</v>
      </c>
      <c r="M506" s="19">
        <v>0</v>
      </c>
      <c r="N506" s="19">
        <v>0</v>
      </c>
      <c r="O506" s="19">
        <v>0</v>
      </c>
      <c r="P506" s="24" t="str">
        <f t="shared" si="26"/>
        <v>22,10</v>
      </c>
      <c r="Q506" s="19" t="str">
        <f t="shared" si="23"/>
        <v>累计登陆10天</v>
      </c>
      <c r="R506" s="19" t="str">
        <f t="shared" si="24"/>
        <v>4|1|150000</v>
      </c>
      <c r="S506" s="19" t="str">
        <f t="shared" si="25"/>
        <v>4|1|150000|1</v>
      </c>
      <c r="U506"/>
    </row>
    <row r="507" spans="5:21">
      <c r="E507" s="20">
        <v>22</v>
      </c>
      <c r="F507" s="19" t="s">
        <v>336</v>
      </c>
      <c r="G507" s="19">
        <v>11</v>
      </c>
      <c r="H507" s="19">
        <v>57</v>
      </c>
      <c r="I507" s="19">
        <v>150000</v>
      </c>
      <c r="J507" s="19">
        <v>0</v>
      </c>
      <c r="K507" s="19">
        <v>0</v>
      </c>
      <c r="L507" s="19">
        <v>0</v>
      </c>
      <c r="M507" s="19">
        <v>0</v>
      </c>
      <c r="N507" s="19">
        <v>0</v>
      </c>
      <c r="O507" s="19">
        <v>0</v>
      </c>
      <c r="P507" s="24" t="str">
        <f t="shared" si="26"/>
        <v>22,11</v>
      </c>
      <c r="Q507" s="19" t="str">
        <f t="shared" si="23"/>
        <v>累计登陆11天</v>
      </c>
      <c r="R507" s="19" t="str">
        <f t="shared" si="24"/>
        <v>4|1|150000</v>
      </c>
      <c r="S507" s="19" t="str">
        <f t="shared" si="25"/>
        <v>4|1|150000|1</v>
      </c>
      <c r="U507"/>
    </row>
    <row r="508" spans="5:21">
      <c r="E508" s="20">
        <v>22</v>
      </c>
      <c r="F508" s="19" t="s">
        <v>336</v>
      </c>
      <c r="G508" s="19">
        <v>12</v>
      </c>
      <c r="H508" s="19">
        <v>58</v>
      </c>
      <c r="I508" s="19">
        <v>150000</v>
      </c>
      <c r="J508" s="19">
        <v>0</v>
      </c>
      <c r="K508" s="19">
        <v>0</v>
      </c>
      <c r="L508" s="19">
        <v>0</v>
      </c>
      <c r="M508" s="19">
        <v>0</v>
      </c>
      <c r="N508" s="19">
        <v>0</v>
      </c>
      <c r="O508" s="19">
        <v>0</v>
      </c>
      <c r="P508" s="24" t="str">
        <f t="shared" si="26"/>
        <v>22,12</v>
      </c>
      <c r="Q508" s="19" t="str">
        <f t="shared" si="23"/>
        <v>累计登陆12天</v>
      </c>
      <c r="R508" s="19" t="str">
        <f t="shared" si="24"/>
        <v>4|1|150000</v>
      </c>
      <c r="S508" s="19" t="str">
        <f t="shared" si="25"/>
        <v>4|1|150000|1</v>
      </c>
      <c r="U508"/>
    </row>
    <row r="509" spans="5:21">
      <c r="E509" s="20">
        <v>22</v>
      </c>
      <c r="F509" s="19" t="s">
        <v>336</v>
      </c>
      <c r="G509" s="19">
        <v>13</v>
      </c>
      <c r="H509" s="19">
        <v>59</v>
      </c>
      <c r="I509" s="19">
        <v>150000</v>
      </c>
      <c r="J509" s="19">
        <v>0</v>
      </c>
      <c r="K509" s="19">
        <v>0</v>
      </c>
      <c r="L509" s="19">
        <v>0</v>
      </c>
      <c r="M509" s="19">
        <v>0</v>
      </c>
      <c r="N509" s="19">
        <v>0</v>
      </c>
      <c r="O509" s="19">
        <v>0</v>
      </c>
      <c r="P509" s="24" t="str">
        <f t="shared" si="26"/>
        <v>22,13</v>
      </c>
      <c r="Q509" s="19" t="str">
        <f t="shared" si="23"/>
        <v>累计登陆13天</v>
      </c>
      <c r="R509" s="19" t="str">
        <f t="shared" si="24"/>
        <v>4|1|150000</v>
      </c>
      <c r="S509" s="19" t="str">
        <f t="shared" si="25"/>
        <v>4|1|150000|1</v>
      </c>
      <c r="U509"/>
    </row>
    <row r="510" spans="5:21">
      <c r="E510" s="20">
        <v>22</v>
      </c>
      <c r="F510" s="19" t="s">
        <v>336</v>
      </c>
      <c r="G510" s="19">
        <v>14</v>
      </c>
      <c r="H510" s="19">
        <v>61</v>
      </c>
      <c r="I510" s="19">
        <v>150000</v>
      </c>
      <c r="J510" s="19">
        <v>0</v>
      </c>
      <c r="K510" s="19">
        <v>0</v>
      </c>
      <c r="L510" s="19">
        <v>0</v>
      </c>
      <c r="M510" s="19">
        <v>0</v>
      </c>
      <c r="N510" s="19">
        <v>0</v>
      </c>
      <c r="O510" s="19">
        <v>0</v>
      </c>
      <c r="P510" s="24" t="str">
        <f t="shared" si="26"/>
        <v>22,14</v>
      </c>
      <c r="Q510" s="19" t="str">
        <f t="shared" si="23"/>
        <v>累计登陆14天</v>
      </c>
      <c r="R510" s="19" t="str">
        <f t="shared" si="24"/>
        <v>4|1|150000</v>
      </c>
      <c r="S510" s="19" t="str">
        <f t="shared" si="25"/>
        <v>4|1|150000|1</v>
      </c>
      <c r="U510"/>
    </row>
    <row r="511" spans="5:21">
      <c r="E511" s="20">
        <v>22</v>
      </c>
      <c r="F511" s="19" t="s">
        <v>336</v>
      </c>
      <c r="G511" s="19">
        <v>15</v>
      </c>
      <c r="H511" s="19">
        <v>62</v>
      </c>
      <c r="I511" s="19">
        <v>150000</v>
      </c>
      <c r="J511" s="19">
        <v>0</v>
      </c>
      <c r="K511" s="19">
        <v>0</v>
      </c>
      <c r="L511" s="19">
        <v>0</v>
      </c>
      <c r="M511" s="19">
        <v>0</v>
      </c>
      <c r="N511" s="19">
        <v>0</v>
      </c>
      <c r="O511" s="19">
        <v>0</v>
      </c>
      <c r="P511" s="24" t="str">
        <f t="shared" si="26"/>
        <v>22,15</v>
      </c>
      <c r="Q511" s="19" t="str">
        <f t="shared" si="23"/>
        <v>累计登陆15天</v>
      </c>
      <c r="R511" s="19" t="str">
        <f t="shared" si="24"/>
        <v>4|1|150000</v>
      </c>
      <c r="S511" s="19" t="str">
        <f t="shared" si="25"/>
        <v>4|1|150000|1</v>
      </c>
      <c r="U511"/>
    </row>
    <row r="512" spans="5:21">
      <c r="E512" s="20">
        <v>22</v>
      </c>
      <c r="F512" s="19" t="s">
        <v>336</v>
      </c>
      <c r="G512" s="19">
        <v>16</v>
      </c>
      <c r="H512" s="19">
        <v>63</v>
      </c>
      <c r="I512" s="19">
        <v>150000</v>
      </c>
      <c r="J512" s="19">
        <v>0</v>
      </c>
      <c r="K512" s="19">
        <v>0</v>
      </c>
      <c r="L512" s="19">
        <v>0</v>
      </c>
      <c r="M512" s="19">
        <v>0</v>
      </c>
      <c r="N512" s="19">
        <v>0</v>
      </c>
      <c r="O512" s="19">
        <v>0</v>
      </c>
      <c r="P512" s="24" t="str">
        <f t="shared" si="26"/>
        <v>22,16</v>
      </c>
      <c r="Q512" s="19" t="str">
        <f t="shared" si="23"/>
        <v>累计登陆16天</v>
      </c>
      <c r="R512" s="19" t="str">
        <f t="shared" si="24"/>
        <v>4|1|150000</v>
      </c>
      <c r="S512" s="19" t="str">
        <f t="shared" si="25"/>
        <v>4|1|150000|1</v>
      </c>
      <c r="U512"/>
    </row>
    <row r="513" spans="5:21">
      <c r="E513" s="20">
        <v>22</v>
      </c>
      <c r="F513" s="19" t="s">
        <v>336</v>
      </c>
      <c r="G513" s="19">
        <v>17</v>
      </c>
      <c r="H513" s="19">
        <v>64</v>
      </c>
      <c r="I513" s="19">
        <v>150000</v>
      </c>
      <c r="J513" s="19">
        <v>0</v>
      </c>
      <c r="K513" s="19">
        <v>0</v>
      </c>
      <c r="L513" s="19">
        <v>0</v>
      </c>
      <c r="M513" s="19">
        <v>0</v>
      </c>
      <c r="N513" s="19">
        <v>0</v>
      </c>
      <c r="O513" s="19">
        <v>0</v>
      </c>
      <c r="P513" s="24" t="str">
        <f t="shared" si="26"/>
        <v>22,17</v>
      </c>
      <c r="Q513" s="19" t="str">
        <f t="shared" si="23"/>
        <v>累计登陆17天</v>
      </c>
      <c r="R513" s="19" t="str">
        <f t="shared" si="24"/>
        <v>4|1|150000</v>
      </c>
      <c r="S513" s="19" t="str">
        <f t="shared" si="25"/>
        <v>4|1|150000|1</v>
      </c>
      <c r="U513"/>
    </row>
    <row r="514" spans="5:21">
      <c r="E514" s="20">
        <v>22</v>
      </c>
      <c r="F514" s="19" t="s">
        <v>336</v>
      </c>
      <c r="G514" s="19">
        <v>18</v>
      </c>
      <c r="H514" s="19">
        <v>65</v>
      </c>
      <c r="I514" s="19">
        <v>150000</v>
      </c>
      <c r="J514" s="19">
        <v>0</v>
      </c>
      <c r="K514" s="19">
        <v>0</v>
      </c>
      <c r="L514" s="19">
        <v>0</v>
      </c>
      <c r="M514" s="19">
        <v>0</v>
      </c>
      <c r="N514" s="19">
        <v>0</v>
      </c>
      <c r="O514" s="19">
        <v>0</v>
      </c>
      <c r="P514" s="24" t="str">
        <f t="shared" si="26"/>
        <v>22,18</v>
      </c>
      <c r="Q514" s="19" t="str">
        <f t="shared" si="23"/>
        <v>累计登陆18天</v>
      </c>
      <c r="R514" s="19" t="str">
        <f t="shared" si="24"/>
        <v>4|1|150000</v>
      </c>
      <c r="S514" s="19" t="str">
        <f t="shared" si="25"/>
        <v>4|1|150000|1</v>
      </c>
      <c r="U514"/>
    </row>
    <row r="515" spans="5:21">
      <c r="E515" s="20">
        <v>22</v>
      </c>
      <c r="F515" s="19" t="s">
        <v>336</v>
      </c>
      <c r="G515" s="19">
        <v>19</v>
      </c>
      <c r="H515" s="19">
        <v>68</v>
      </c>
      <c r="I515" s="19">
        <v>150000</v>
      </c>
      <c r="J515" s="19">
        <v>0</v>
      </c>
      <c r="K515" s="19">
        <v>0</v>
      </c>
      <c r="L515" s="19">
        <v>0</v>
      </c>
      <c r="M515" s="19">
        <v>0</v>
      </c>
      <c r="N515" s="19">
        <v>0</v>
      </c>
      <c r="O515" s="19">
        <v>0</v>
      </c>
      <c r="P515" s="24" t="str">
        <f t="shared" si="26"/>
        <v>22,19</v>
      </c>
      <c r="Q515" s="19" t="str">
        <f t="shared" si="23"/>
        <v>累计登陆19天</v>
      </c>
      <c r="R515" s="19" t="str">
        <f t="shared" si="24"/>
        <v>4|1|150000</v>
      </c>
      <c r="S515" s="19" t="str">
        <f t="shared" si="25"/>
        <v>4|1|150000|1</v>
      </c>
      <c r="U515"/>
    </row>
    <row r="516" spans="5:21">
      <c r="E516" s="20">
        <v>22</v>
      </c>
      <c r="F516" s="19" t="s">
        <v>336</v>
      </c>
      <c r="G516" s="19">
        <v>20</v>
      </c>
      <c r="H516" s="19">
        <v>69</v>
      </c>
      <c r="I516" s="19">
        <v>150000</v>
      </c>
      <c r="J516" s="19">
        <v>0</v>
      </c>
      <c r="K516" s="19">
        <v>0</v>
      </c>
      <c r="L516" s="19">
        <v>0</v>
      </c>
      <c r="M516" s="19">
        <v>0</v>
      </c>
      <c r="N516" s="19">
        <v>0</v>
      </c>
      <c r="O516" s="19">
        <v>0</v>
      </c>
      <c r="P516" s="24" t="str">
        <f t="shared" si="26"/>
        <v>22,20</v>
      </c>
      <c r="Q516" s="19" t="str">
        <f t="shared" si="23"/>
        <v>累计登陆20天</v>
      </c>
      <c r="R516" s="19" t="str">
        <f t="shared" si="24"/>
        <v>4|1|150000</v>
      </c>
      <c r="S516" s="19" t="str">
        <f t="shared" si="25"/>
        <v>4|1|150000|1</v>
      </c>
      <c r="U516"/>
    </row>
    <row r="517" spans="5:21">
      <c r="E517" s="20">
        <v>22</v>
      </c>
      <c r="F517" s="19" t="s">
        <v>336</v>
      </c>
      <c r="G517" s="19">
        <v>21</v>
      </c>
      <c r="H517" s="19">
        <v>70</v>
      </c>
      <c r="I517" s="19">
        <v>150000</v>
      </c>
      <c r="J517" s="19">
        <v>0</v>
      </c>
      <c r="K517" s="19">
        <v>0</v>
      </c>
      <c r="L517" s="19">
        <v>0</v>
      </c>
      <c r="M517" s="19">
        <v>0</v>
      </c>
      <c r="N517" s="19">
        <v>0</v>
      </c>
      <c r="O517" s="19">
        <v>0</v>
      </c>
      <c r="P517" s="24" t="str">
        <f t="shared" si="26"/>
        <v>22,21</v>
      </c>
      <c r="Q517" s="19" t="str">
        <f t="shared" si="23"/>
        <v>累计登陆21天</v>
      </c>
      <c r="R517" s="19" t="str">
        <f t="shared" si="24"/>
        <v>4|1|150000</v>
      </c>
      <c r="S517" s="19" t="str">
        <f t="shared" si="25"/>
        <v>4|1|150000|1</v>
      </c>
      <c r="U517"/>
    </row>
    <row r="518" spans="5:21">
      <c r="E518" s="20">
        <v>22</v>
      </c>
      <c r="F518" s="19" t="s">
        <v>336</v>
      </c>
      <c r="G518" s="19">
        <v>22</v>
      </c>
      <c r="H518" s="19">
        <v>71</v>
      </c>
      <c r="I518" s="19">
        <v>150000</v>
      </c>
      <c r="J518" s="19">
        <v>0</v>
      </c>
      <c r="K518" s="19">
        <v>0</v>
      </c>
      <c r="L518" s="19">
        <v>0</v>
      </c>
      <c r="M518" s="19">
        <v>0</v>
      </c>
      <c r="N518" s="19">
        <v>0</v>
      </c>
      <c r="O518" s="19">
        <v>0</v>
      </c>
      <c r="P518" s="24" t="str">
        <f t="shared" si="26"/>
        <v>22,22</v>
      </c>
      <c r="Q518" s="19" t="str">
        <f t="shared" si="23"/>
        <v>累计登陆22天</v>
      </c>
      <c r="R518" s="19" t="str">
        <f t="shared" si="24"/>
        <v>4|1|150000</v>
      </c>
      <c r="S518" s="19" t="str">
        <f t="shared" si="25"/>
        <v>4|1|150000|1</v>
      </c>
      <c r="U518"/>
    </row>
    <row r="519" spans="5:21">
      <c r="E519" s="20">
        <v>22</v>
      </c>
      <c r="F519" s="19" t="s">
        <v>336</v>
      </c>
      <c r="G519" s="19">
        <v>23</v>
      </c>
      <c r="H519" s="19">
        <v>72</v>
      </c>
      <c r="I519" s="19">
        <v>150000</v>
      </c>
      <c r="J519" s="19">
        <v>0</v>
      </c>
      <c r="K519" s="19">
        <v>0</v>
      </c>
      <c r="L519" s="19">
        <v>0</v>
      </c>
      <c r="M519" s="19">
        <v>0</v>
      </c>
      <c r="N519" s="19">
        <v>0</v>
      </c>
      <c r="O519" s="19">
        <v>0</v>
      </c>
      <c r="P519" s="24" t="str">
        <f t="shared" si="26"/>
        <v>22,23</v>
      </c>
      <c r="Q519" s="19" t="str">
        <f t="shared" si="23"/>
        <v>累计登陆23天</v>
      </c>
      <c r="R519" s="19" t="str">
        <f t="shared" si="24"/>
        <v>4|1|150000</v>
      </c>
      <c r="S519" s="19" t="str">
        <f t="shared" si="25"/>
        <v>4|1|150000|1</v>
      </c>
      <c r="U519"/>
    </row>
    <row r="520" spans="5:21">
      <c r="E520" s="20">
        <v>22</v>
      </c>
      <c r="F520" s="19" t="s">
        <v>336</v>
      </c>
      <c r="G520" s="19">
        <v>24</v>
      </c>
      <c r="H520" s="19">
        <v>73</v>
      </c>
      <c r="I520" s="19">
        <v>150000</v>
      </c>
      <c r="J520" s="19">
        <v>0</v>
      </c>
      <c r="K520" s="19">
        <v>0</v>
      </c>
      <c r="L520" s="19">
        <v>0</v>
      </c>
      <c r="M520" s="19">
        <v>0</v>
      </c>
      <c r="N520" s="19">
        <v>0</v>
      </c>
      <c r="O520" s="19">
        <v>0</v>
      </c>
      <c r="P520" s="24" t="str">
        <f t="shared" si="26"/>
        <v>22,24</v>
      </c>
      <c r="Q520" s="19" t="str">
        <f t="shared" si="23"/>
        <v>累计登陆24天</v>
      </c>
      <c r="R520" s="19" t="str">
        <f t="shared" si="24"/>
        <v>4|1|150000</v>
      </c>
      <c r="S520" s="19" t="str">
        <f t="shared" si="25"/>
        <v>4|1|150000|1</v>
      </c>
      <c r="U520"/>
    </row>
    <row r="521" spans="5:21">
      <c r="E521" s="20">
        <v>22</v>
      </c>
      <c r="F521" s="19" t="s">
        <v>336</v>
      </c>
      <c r="G521" s="19">
        <v>25</v>
      </c>
      <c r="H521" s="19">
        <v>74</v>
      </c>
      <c r="I521" s="19">
        <v>150000</v>
      </c>
      <c r="J521" s="19">
        <v>0</v>
      </c>
      <c r="K521" s="19">
        <v>0</v>
      </c>
      <c r="L521" s="19">
        <v>0</v>
      </c>
      <c r="M521" s="19">
        <v>0</v>
      </c>
      <c r="N521" s="19">
        <v>0</v>
      </c>
      <c r="O521" s="19">
        <v>0</v>
      </c>
      <c r="P521" s="24" t="str">
        <f t="shared" si="26"/>
        <v>22,25</v>
      </c>
      <c r="Q521" s="19" t="str">
        <f t="shared" si="23"/>
        <v>累计登陆25天</v>
      </c>
      <c r="R521" s="19" t="str">
        <f t="shared" si="24"/>
        <v>4|1|150000</v>
      </c>
      <c r="S521" s="19" t="str">
        <f t="shared" si="25"/>
        <v>4|1|150000|1</v>
      </c>
      <c r="U521"/>
    </row>
    <row r="522" spans="5:21">
      <c r="E522" s="20">
        <v>22</v>
      </c>
      <c r="F522" s="19" t="s">
        <v>336</v>
      </c>
      <c r="G522" s="19">
        <v>26</v>
      </c>
      <c r="H522" s="19">
        <v>75</v>
      </c>
      <c r="I522" s="19">
        <v>150000</v>
      </c>
      <c r="J522" s="19">
        <v>0</v>
      </c>
      <c r="K522" s="19">
        <v>0</v>
      </c>
      <c r="L522" s="19">
        <v>0</v>
      </c>
      <c r="M522" s="19">
        <v>0</v>
      </c>
      <c r="N522" s="19">
        <v>0</v>
      </c>
      <c r="O522" s="19">
        <v>0</v>
      </c>
      <c r="P522" s="24" t="str">
        <f t="shared" si="26"/>
        <v>22,26</v>
      </c>
      <c r="Q522" s="19" t="str">
        <f t="shared" si="23"/>
        <v>累计登陆26天</v>
      </c>
      <c r="R522" s="19" t="str">
        <f t="shared" si="24"/>
        <v>4|1|150000</v>
      </c>
      <c r="S522" s="19" t="str">
        <f t="shared" si="25"/>
        <v>4|1|150000|1</v>
      </c>
      <c r="U522"/>
    </row>
    <row r="523" spans="5:21">
      <c r="E523" s="20">
        <v>22</v>
      </c>
      <c r="F523" s="19" t="s">
        <v>336</v>
      </c>
      <c r="G523" s="19">
        <v>27</v>
      </c>
      <c r="H523" s="19">
        <v>75</v>
      </c>
      <c r="I523" s="19">
        <v>150000</v>
      </c>
      <c r="J523" s="19">
        <v>0</v>
      </c>
      <c r="K523" s="19">
        <v>0</v>
      </c>
      <c r="L523" s="19">
        <v>0</v>
      </c>
      <c r="M523" s="19">
        <v>0</v>
      </c>
      <c r="N523" s="19">
        <v>0</v>
      </c>
      <c r="O523" s="19">
        <v>0</v>
      </c>
      <c r="P523" s="24" t="str">
        <f t="shared" si="26"/>
        <v>22,27</v>
      </c>
      <c r="Q523" s="19" t="str">
        <f t="shared" si="23"/>
        <v>累计登陆27天</v>
      </c>
      <c r="R523" s="19" t="str">
        <f t="shared" si="24"/>
        <v>4|1|150000</v>
      </c>
      <c r="S523" s="19" t="str">
        <f t="shared" si="25"/>
        <v>4|1|150000|1</v>
      </c>
      <c r="U523"/>
    </row>
    <row r="524" spans="5:21">
      <c r="E524" s="20">
        <v>22</v>
      </c>
      <c r="F524" s="19" t="s">
        <v>336</v>
      </c>
      <c r="G524" s="19">
        <v>28</v>
      </c>
      <c r="H524" s="19">
        <v>76</v>
      </c>
      <c r="I524" s="19">
        <v>150000</v>
      </c>
      <c r="J524" s="19">
        <v>0</v>
      </c>
      <c r="K524" s="19">
        <v>0</v>
      </c>
      <c r="L524" s="19">
        <v>0</v>
      </c>
      <c r="M524" s="19">
        <v>0</v>
      </c>
      <c r="N524" s="19">
        <v>0</v>
      </c>
      <c r="O524" s="19">
        <v>0</v>
      </c>
      <c r="P524" s="24" t="str">
        <f t="shared" si="26"/>
        <v>22,28</v>
      </c>
      <c r="Q524" s="19" t="str">
        <f t="shared" si="23"/>
        <v>累计登陆28天</v>
      </c>
      <c r="R524" s="19" t="str">
        <f t="shared" si="24"/>
        <v>4|1|150000</v>
      </c>
      <c r="S524" s="19" t="str">
        <f t="shared" si="25"/>
        <v>4|1|150000|1</v>
      </c>
      <c r="U524"/>
    </row>
    <row r="525" spans="5:21">
      <c r="E525" s="20">
        <v>22</v>
      </c>
      <c r="F525" s="19" t="s">
        <v>336</v>
      </c>
      <c r="G525" s="19">
        <v>29</v>
      </c>
      <c r="H525" s="19">
        <v>77</v>
      </c>
      <c r="I525" s="19">
        <v>150000</v>
      </c>
      <c r="J525" s="19">
        <v>0</v>
      </c>
      <c r="K525" s="19">
        <v>0</v>
      </c>
      <c r="L525" s="19">
        <v>0</v>
      </c>
      <c r="M525" s="19">
        <v>0</v>
      </c>
      <c r="N525" s="19">
        <v>0</v>
      </c>
      <c r="O525" s="19">
        <v>0</v>
      </c>
      <c r="P525" s="24" t="str">
        <f t="shared" si="26"/>
        <v>22,29</v>
      </c>
      <c r="Q525" s="19" t="str">
        <f t="shared" si="23"/>
        <v>累计登陆29天</v>
      </c>
      <c r="R525" s="19" t="str">
        <f t="shared" si="24"/>
        <v>4|1|150000</v>
      </c>
      <c r="S525" s="19" t="str">
        <f t="shared" si="25"/>
        <v>4|1|150000|1</v>
      </c>
      <c r="U525"/>
    </row>
    <row r="526" spans="5:21">
      <c r="E526" s="20">
        <v>22</v>
      </c>
      <c r="F526" s="19" t="s">
        <v>336</v>
      </c>
      <c r="G526" s="19">
        <v>30</v>
      </c>
      <c r="H526" s="19">
        <v>78</v>
      </c>
      <c r="I526" s="19">
        <v>150000</v>
      </c>
      <c r="J526" s="19">
        <v>0</v>
      </c>
      <c r="K526" s="19">
        <v>0</v>
      </c>
      <c r="L526" s="19">
        <v>0</v>
      </c>
      <c r="M526" s="19">
        <v>0</v>
      </c>
      <c r="N526" s="19">
        <v>0</v>
      </c>
      <c r="O526" s="19">
        <v>0</v>
      </c>
      <c r="P526" s="24" t="str">
        <f t="shared" si="26"/>
        <v>22,30</v>
      </c>
      <c r="Q526" s="19" t="str">
        <f t="shared" si="23"/>
        <v>累计登陆30天</v>
      </c>
      <c r="R526" s="19" t="str">
        <f t="shared" si="24"/>
        <v>4|1|150000</v>
      </c>
      <c r="S526" s="19" t="str">
        <f t="shared" si="25"/>
        <v>4|1|150000|1</v>
      </c>
      <c r="U526"/>
    </row>
    <row r="527" spans="5:21">
      <c r="E527" s="20">
        <v>22</v>
      </c>
      <c r="F527" s="19" t="s">
        <v>336</v>
      </c>
      <c r="G527" s="19">
        <v>32</v>
      </c>
      <c r="H527" s="19">
        <v>79</v>
      </c>
      <c r="I527" s="19">
        <v>150000</v>
      </c>
      <c r="J527" s="19">
        <v>0</v>
      </c>
      <c r="K527" s="19">
        <v>0</v>
      </c>
      <c r="L527" s="19">
        <v>0</v>
      </c>
      <c r="M527" s="19">
        <v>0</v>
      </c>
      <c r="N527" s="19">
        <v>0</v>
      </c>
      <c r="O527" s="19">
        <v>0</v>
      </c>
      <c r="P527" s="24" t="str">
        <f t="shared" si="26"/>
        <v>22,32</v>
      </c>
      <c r="Q527" s="19" t="str">
        <f t="shared" si="23"/>
        <v>累计登陆32天</v>
      </c>
      <c r="R527" s="19" t="str">
        <f t="shared" si="24"/>
        <v>4|1|150000</v>
      </c>
      <c r="S527" s="19" t="str">
        <f t="shared" si="25"/>
        <v>4|1|150000|1</v>
      </c>
      <c r="U527"/>
    </row>
    <row r="528" spans="5:21">
      <c r="E528" s="20">
        <v>22</v>
      </c>
      <c r="F528" s="19" t="s">
        <v>336</v>
      </c>
      <c r="G528" s="19">
        <v>34</v>
      </c>
      <c r="H528" s="19">
        <v>80</v>
      </c>
      <c r="I528" s="19">
        <v>150000</v>
      </c>
      <c r="J528" s="19">
        <v>0</v>
      </c>
      <c r="K528" s="19">
        <v>0</v>
      </c>
      <c r="L528" s="19">
        <v>0</v>
      </c>
      <c r="M528" s="19">
        <v>0</v>
      </c>
      <c r="N528" s="19">
        <v>0</v>
      </c>
      <c r="O528" s="19">
        <v>0</v>
      </c>
      <c r="P528" s="24" t="str">
        <f t="shared" si="26"/>
        <v>22,34</v>
      </c>
      <c r="Q528" s="19" t="str">
        <f t="shared" si="23"/>
        <v>累计登陆34天</v>
      </c>
      <c r="R528" s="19" t="str">
        <f t="shared" si="24"/>
        <v>4|1|150000</v>
      </c>
      <c r="S528" s="19" t="str">
        <f t="shared" si="25"/>
        <v>4|1|150000|1</v>
      </c>
      <c r="U528"/>
    </row>
    <row r="529" spans="5:21">
      <c r="E529" s="20">
        <v>22</v>
      </c>
      <c r="F529" s="19" t="s">
        <v>336</v>
      </c>
      <c r="G529" s="19">
        <v>36</v>
      </c>
      <c r="H529" s="19">
        <v>84</v>
      </c>
      <c r="I529" s="19">
        <v>150000</v>
      </c>
      <c r="J529" s="19">
        <v>0</v>
      </c>
      <c r="K529" s="19">
        <v>0</v>
      </c>
      <c r="L529" s="19">
        <v>0</v>
      </c>
      <c r="M529" s="19">
        <v>0</v>
      </c>
      <c r="N529" s="19">
        <v>0</v>
      </c>
      <c r="O529" s="19">
        <v>0</v>
      </c>
      <c r="P529" s="24" t="str">
        <f t="shared" si="26"/>
        <v>22,36</v>
      </c>
      <c r="Q529" s="19" t="str">
        <f t="shared" si="23"/>
        <v>累计登陆36天</v>
      </c>
      <c r="R529" s="19" t="str">
        <f t="shared" si="24"/>
        <v>4|1|150000</v>
      </c>
      <c r="S529" s="19" t="str">
        <f t="shared" si="25"/>
        <v>4|1|150000|1</v>
      </c>
      <c r="U529"/>
    </row>
    <row r="530" spans="5:21">
      <c r="E530" s="20">
        <v>22</v>
      </c>
      <c r="F530" s="19" t="s">
        <v>336</v>
      </c>
      <c r="G530" s="19">
        <v>38</v>
      </c>
      <c r="H530" s="19">
        <v>86</v>
      </c>
      <c r="I530" s="19">
        <v>150000</v>
      </c>
      <c r="J530" s="19">
        <v>0</v>
      </c>
      <c r="K530" s="19">
        <v>0</v>
      </c>
      <c r="L530" s="19">
        <v>0</v>
      </c>
      <c r="M530" s="19">
        <v>0</v>
      </c>
      <c r="N530" s="19">
        <v>0</v>
      </c>
      <c r="O530" s="19">
        <v>0</v>
      </c>
      <c r="P530" s="24" t="str">
        <f t="shared" si="26"/>
        <v>22,38</v>
      </c>
      <c r="Q530" s="19" t="str">
        <f t="shared" si="23"/>
        <v>累计登陆38天</v>
      </c>
      <c r="R530" s="19" t="str">
        <f t="shared" si="24"/>
        <v>4|1|150000</v>
      </c>
      <c r="S530" s="19" t="str">
        <f t="shared" si="25"/>
        <v>4|1|150000|1</v>
      </c>
      <c r="U530"/>
    </row>
    <row r="531" spans="5:21">
      <c r="E531" s="20">
        <v>22</v>
      </c>
      <c r="F531" s="19" t="s">
        <v>336</v>
      </c>
      <c r="G531" s="19">
        <v>40</v>
      </c>
      <c r="H531" s="19">
        <v>87</v>
      </c>
      <c r="I531" s="19">
        <v>150000</v>
      </c>
      <c r="J531" s="19">
        <v>0</v>
      </c>
      <c r="K531" s="19">
        <v>0</v>
      </c>
      <c r="L531" s="19">
        <v>0</v>
      </c>
      <c r="M531" s="19">
        <v>0</v>
      </c>
      <c r="N531" s="19">
        <v>0</v>
      </c>
      <c r="O531" s="19">
        <v>0</v>
      </c>
      <c r="P531" s="24" t="str">
        <f t="shared" si="26"/>
        <v>22,40</v>
      </c>
      <c r="Q531" s="19" t="str">
        <f t="shared" si="23"/>
        <v>累计登陆40天</v>
      </c>
      <c r="R531" s="19" t="str">
        <f t="shared" si="24"/>
        <v>4|1|150000</v>
      </c>
      <c r="S531" s="19" t="str">
        <f t="shared" si="25"/>
        <v>4|1|150000|1</v>
      </c>
      <c r="U531"/>
    </row>
    <row r="532" spans="5:21">
      <c r="E532" s="20">
        <v>22</v>
      </c>
      <c r="F532" s="19" t="s">
        <v>336</v>
      </c>
      <c r="G532" s="19">
        <v>42</v>
      </c>
      <c r="H532" s="19">
        <v>88</v>
      </c>
      <c r="I532" s="19">
        <v>150000</v>
      </c>
      <c r="J532" s="19">
        <v>0</v>
      </c>
      <c r="K532" s="19">
        <v>0</v>
      </c>
      <c r="L532" s="19">
        <v>0</v>
      </c>
      <c r="M532" s="19">
        <v>0</v>
      </c>
      <c r="N532" s="19">
        <v>0</v>
      </c>
      <c r="O532" s="19">
        <v>0</v>
      </c>
      <c r="P532" s="24" t="str">
        <f t="shared" si="26"/>
        <v>22,42</v>
      </c>
      <c r="Q532" s="19" t="str">
        <f t="shared" si="23"/>
        <v>累计登陆42天</v>
      </c>
      <c r="R532" s="19" t="str">
        <f t="shared" si="24"/>
        <v>4|1|150000</v>
      </c>
      <c r="S532" s="19" t="str">
        <f t="shared" si="25"/>
        <v>4|1|150000|1</v>
      </c>
      <c r="U532"/>
    </row>
    <row r="533" spans="5:21">
      <c r="E533" s="20">
        <v>22</v>
      </c>
      <c r="F533" s="19" t="s">
        <v>336</v>
      </c>
      <c r="G533" s="19">
        <v>44</v>
      </c>
      <c r="H533" s="19">
        <v>89</v>
      </c>
      <c r="I533" s="19">
        <v>150000</v>
      </c>
      <c r="J533" s="19">
        <v>0</v>
      </c>
      <c r="K533" s="19">
        <v>0</v>
      </c>
      <c r="L533" s="19">
        <v>0</v>
      </c>
      <c r="M533" s="19">
        <v>0</v>
      </c>
      <c r="N533" s="19">
        <v>0</v>
      </c>
      <c r="O533" s="19">
        <v>0</v>
      </c>
      <c r="P533" s="24" t="str">
        <f t="shared" si="26"/>
        <v>22,44</v>
      </c>
      <c r="Q533" s="19" t="str">
        <f t="shared" si="23"/>
        <v>累计登陆44天</v>
      </c>
      <c r="R533" s="19" t="str">
        <f t="shared" si="24"/>
        <v>4|1|150000</v>
      </c>
      <c r="S533" s="19" t="str">
        <f t="shared" si="25"/>
        <v>4|1|150000|1</v>
      </c>
      <c r="U533"/>
    </row>
    <row r="534" spans="5:21">
      <c r="E534" s="20">
        <v>22</v>
      </c>
      <c r="F534" s="19" t="s">
        <v>336</v>
      </c>
      <c r="G534" s="19">
        <v>46</v>
      </c>
      <c r="H534" s="19">
        <v>89</v>
      </c>
      <c r="I534" s="19">
        <v>150000</v>
      </c>
      <c r="J534" s="19">
        <v>0</v>
      </c>
      <c r="K534" s="19">
        <v>0</v>
      </c>
      <c r="L534" s="19">
        <v>0</v>
      </c>
      <c r="M534" s="19">
        <v>0</v>
      </c>
      <c r="N534" s="19">
        <v>0</v>
      </c>
      <c r="O534" s="19">
        <v>0</v>
      </c>
      <c r="P534" s="24" t="str">
        <f t="shared" si="26"/>
        <v>22,46</v>
      </c>
      <c r="Q534" s="19" t="str">
        <f t="shared" si="23"/>
        <v>累计登陆46天</v>
      </c>
      <c r="R534" s="19" t="str">
        <f t="shared" si="24"/>
        <v>4|1|150000</v>
      </c>
      <c r="S534" s="19" t="str">
        <f t="shared" si="25"/>
        <v>4|1|150000|1</v>
      </c>
      <c r="U534"/>
    </row>
    <row r="535" spans="5:21">
      <c r="E535" s="20">
        <v>22</v>
      </c>
      <c r="F535" s="19" t="s">
        <v>336</v>
      </c>
      <c r="G535" s="19">
        <v>48</v>
      </c>
      <c r="H535" s="19">
        <v>90</v>
      </c>
      <c r="I535" s="19">
        <v>150000</v>
      </c>
      <c r="J535" s="19">
        <v>0</v>
      </c>
      <c r="K535" s="19">
        <v>0</v>
      </c>
      <c r="L535" s="19">
        <v>0</v>
      </c>
      <c r="M535" s="19">
        <v>0</v>
      </c>
      <c r="N535" s="19">
        <v>0</v>
      </c>
      <c r="O535" s="19">
        <v>0</v>
      </c>
      <c r="P535" s="24" t="str">
        <f t="shared" si="26"/>
        <v>22,48</v>
      </c>
      <c r="Q535" s="19" t="str">
        <f t="shared" si="23"/>
        <v>累计登陆48天</v>
      </c>
      <c r="R535" s="19" t="str">
        <f t="shared" si="24"/>
        <v>4|1|150000</v>
      </c>
      <c r="S535" s="19" t="str">
        <f t="shared" si="25"/>
        <v>4|1|150000|1</v>
      </c>
      <c r="U535"/>
    </row>
    <row r="536" spans="5:21">
      <c r="E536" s="20">
        <v>22</v>
      </c>
      <c r="F536" s="19" t="s">
        <v>336</v>
      </c>
      <c r="G536" s="19">
        <v>50</v>
      </c>
      <c r="H536" s="19">
        <v>91</v>
      </c>
      <c r="I536" s="19">
        <v>150000</v>
      </c>
      <c r="J536" s="19">
        <v>0</v>
      </c>
      <c r="K536" s="19">
        <v>0</v>
      </c>
      <c r="L536" s="19">
        <v>0</v>
      </c>
      <c r="M536" s="19">
        <v>0</v>
      </c>
      <c r="N536" s="19">
        <v>0</v>
      </c>
      <c r="O536" s="19">
        <v>0</v>
      </c>
      <c r="P536" s="24" t="str">
        <f t="shared" si="26"/>
        <v>22,50</v>
      </c>
      <c r="Q536" s="19" t="str">
        <f t="shared" si="23"/>
        <v>累计登陆50天</v>
      </c>
      <c r="R536" s="19" t="str">
        <f t="shared" si="24"/>
        <v>4|1|150000</v>
      </c>
      <c r="S536" s="19" t="str">
        <f t="shared" si="25"/>
        <v>4|1|150000|1</v>
      </c>
      <c r="U536"/>
    </row>
    <row r="537" spans="5:21">
      <c r="E537" s="20">
        <v>22</v>
      </c>
      <c r="F537" s="19" t="s">
        <v>336</v>
      </c>
      <c r="G537" s="19">
        <v>52</v>
      </c>
      <c r="H537" s="19">
        <v>92</v>
      </c>
      <c r="I537" s="19">
        <v>150000</v>
      </c>
      <c r="J537" s="19">
        <v>0</v>
      </c>
      <c r="K537" s="19">
        <v>0</v>
      </c>
      <c r="L537" s="19">
        <v>0</v>
      </c>
      <c r="M537" s="19">
        <v>0</v>
      </c>
      <c r="N537" s="19">
        <v>0</v>
      </c>
      <c r="O537" s="19">
        <v>0</v>
      </c>
      <c r="P537" s="24" t="str">
        <f t="shared" si="26"/>
        <v>22,52</v>
      </c>
      <c r="Q537" s="19" t="str">
        <f t="shared" si="23"/>
        <v>累计登陆52天</v>
      </c>
      <c r="R537" s="19" t="str">
        <f t="shared" si="24"/>
        <v>4|1|150000</v>
      </c>
      <c r="S537" s="19" t="str">
        <f t="shared" si="25"/>
        <v>4|1|150000|1</v>
      </c>
      <c r="U537"/>
    </row>
    <row r="538" spans="5:21">
      <c r="E538" s="20">
        <v>22</v>
      </c>
      <c r="F538" s="19" t="s">
        <v>336</v>
      </c>
      <c r="G538" s="19">
        <v>54</v>
      </c>
      <c r="H538" s="19">
        <v>92</v>
      </c>
      <c r="I538" s="19">
        <v>150000</v>
      </c>
      <c r="J538" s="19">
        <v>0</v>
      </c>
      <c r="K538" s="19">
        <v>0</v>
      </c>
      <c r="L538" s="19">
        <v>0</v>
      </c>
      <c r="M538" s="19">
        <v>0</v>
      </c>
      <c r="N538" s="19">
        <v>0</v>
      </c>
      <c r="O538" s="19">
        <v>0</v>
      </c>
      <c r="P538" s="24" t="str">
        <f t="shared" si="26"/>
        <v>22,54</v>
      </c>
      <c r="Q538" s="19" t="str">
        <f t="shared" ref="Q538:Q601" si="27">VLOOKUP($E538,$U$2:$X$11,3,0)&amp;$G538&amp;VLOOKUP($E538,$U$2:$X$11,4,0)</f>
        <v>累计登陆54天</v>
      </c>
      <c r="R538" s="19" t="str">
        <f t="shared" ref="R538:R601" si="28">INDEX($I$1:$O$1,1,MATCH(MAX($I538:$O538),$I538:$O538,0))&amp;MAX($I538:$O538)</f>
        <v>4|1|150000</v>
      </c>
      <c r="S538" s="19" t="str">
        <f t="shared" ref="S538:S601" si="29">R538&amp;"|1"</f>
        <v>4|1|150000|1</v>
      </c>
      <c r="U538"/>
    </row>
    <row r="539" spans="5:21">
      <c r="E539" s="20">
        <v>22</v>
      </c>
      <c r="F539" s="19" t="s">
        <v>336</v>
      </c>
      <c r="G539" s="19">
        <v>56</v>
      </c>
      <c r="H539" s="19">
        <v>93</v>
      </c>
      <c r="I539" s="19">
        <v>150000</v>
      </c>
      <c r="J539" s="19">
        <v>0</v>
      </c>
      <c r="K539" s="19">
        <v>0</v>
      </c>
      <c r="L539" s="19">
        <v>0</v>
      </c>
      <c r="M539" s="19">
        <v>0</v>
      </c>
      <c r="N539" s="19">
        <v>0</v>
      </c>
      <c r="O539" s="19">
        <v>0</v>
      </c>
      <c r="P539" s="24" t="str">
        <f t="shared" si="26"/>
        <v>22,56</v>
      </c>
      <c r="Q539" s="19" t="str">
        <f t="shared" si="27"/>
        <v>累计登陆56天</v>
      </c>
      <c r="R539" s="19" t="str">
        <f t="shared" si="28"/>
        <v>4|1|150000</v>
      </c>
      <c r="S539" s="19" t="str">
        <f t="shared" si="29"/>
        <v>4|1|150000|1</v>
      </c>
      <c r="U539"/>
    </row>
    <row r="540" spans="5:21">
      <c r="E540" s="20">
        <v>22</v>
      </c>
      <c r="F540" s="19" t="s">
        <v>336</v>
      </c>
      <c r="G540" s="19">
        <v>58</v>
      </c>
      <c r="H540" s="19">
        <v>93</v>
      </c>
      <c r="I540" s="19">
        <v>150000</v>
      </c>
      <c r="J540" s="19">
        <v>0</v>
      </c>
      <c r="K540" s="19">
        <v>0</v>
      </c>
      <c r="L540" s="19">
        <v>0</v>
      </c>
      <c r="M540" s="19">
        <v>0</v>
      </c>
      <c r="N540" s="19">
        <v>0</v>
      </c>
      <c r="O540" s="19">
        <v>0</v>
      </c>
      <c r="P540" s="24" t="str">
        <f t="shared" si="26"/>
        <v>22,58</v>
      </c>
      <c r="Q540" s="19" t="str">
        <f t="shared" si="27"/>
        <v>累计登陆58天</v>
      </c>
      <c r="R540" s="19" t="str">
        <f t="shared" si="28"/>
        <v>4|1|150000</v>
      </c>
      <c r="S540" s="19" t="str">
        <f t="shared" si="29"/>
        <v>4|1|150000|1</v>
      </c>
      <c r="U540"/>
    </row>
    <row r="541" spans="5:21">
      <c r="E541" s="20">
        <v>22</v>
      </c>
      <c r="F541" s="19" t="s">
        <v>336</v>
      </c>
      <c r="G541" s="19">
        <v>60</v>
      </c>
      <c r="H541" s="19">
        <v>94</v>
      </c>
      <c r="I541" s="19">
        <v>150000</v>
      </c>
      <c r="J541" s="19">
        <v>0</v>
      </c>
      <c r="K541" s="19">
        <v>0</v>
      </c>
      <c r="L541" s="19">
        <v>0</v>
      </c>
      <c r="M541" s="19">
        <v>0</v>
      </c>
      <c r="N541" s="19">
        <v>0</v>
      </c>
      <c r="O541" s="19">
        <v>0</v>
      </c>
      <c r="P541" s="24" t="str">
        <f t="shared" si="26"/>
        <v>22,60</v>
      </c>
      <c r="Q541" s="19" t="str">
        <f t="shared" si="27"/>
        <v>累计登陆60天</v>
      </c>
      <c r="R541" s="19" t="str">
        <f t="shared" si="28"/>
        <v>4|1|150000</v>
      </c>
      <c r="S541" s="19" t="str">
        <f t="shared" si="29"/>
        <v>4|1|150000|1</v>
      </c>
      <c r="U541"/>
    </row>
    <row r="542" spans="5:21">
      <c r="E542" s="20">
        <v>22</v>
      </c>
      <c r="F542" s="19" t="s">
        <v>336</v>
      </c>
      <c r="G542" s="19">
        <v>65</v>
      </c>
      <c r="H542" s="19">
        <v>95</v>
      </c>
      <c r="I542" s="19">
        <v>150000</v>
      </c>
      <c r="J542" s="19">
        <v>0</v>
      </c>
      <c r="K542" s="19">
        <v>0</v>
      </c>
      <c r="L542" s="19">
        <v>0</v>
      </c>
      <c r="M542" s="19">
        <v>0</v>
      </c>
      <c r="N542" s="19">
        <v>0</v>
      </c>
      <c r="O542" s="19">
        <v>0</v>
      </c>
      <c r="P542" s="24" t="str">
        <f t="shared" si="26"/>
        <v>22,65</v>
      </c>
      <c r="Q542" s="19" t="str">
        <f t="shared" si="27"/>
        <v>累计登陆65天</v>
      </c>
      <c r="R542" s="19" t="str">
        <f t="shared" si="28"/>
        <v>4|1|150000</v>
      </c>
      <c r="S542" s="19" t="str">
        <f t="shared" si="29"/>
        <v>4|1|150000|1</v>
      </c>
      <c r="U542"/>
    </row>
    <row r="543" spans="5:21">
      <c r="E543" s="20">
        <v>22</v>
      </c>
      <c r="F543" s="19" t="s">
        <v>336</v>
      </c>
      <c r="G543" s="19">
        <v>70</v>
      </c>
      <c r="H543" s="19">
        <v>96</v>
      </c>
      <c r="I543" s="19">
        <v>150000</v>
      </c>
      <c r="J543" s="19">
        <v>0</v>
      </c>
      <c r="K543" s="19">
        <v>0</v>
      </c>
      <c r="L543" s="19">
        <v>0</v>
      </c>
      <c r="M543" s="19">
        <v>0</v>
      </c>
      <c r="N543" s="19">
        <v>0</v>
      </c>
      <c r="O543" s="19">
        <v>0</v>
      </c>
      <c r="P543" s="24" t="str">
        <f t="shared" si="26"/>
        <v>22,70</v>
      </c>
      <c r="Q543" s="19" t="str">
        <f t="shared" si="27"/>
        <v>累计登陆70天</v>
      </c>
      <c r="R543" s="19" t="str">
        <f t="shared" si="28"/>
        <v>4|1|150000</v>
      </c>
      <c r="S543" s="19" t="str">
        <f t="shared" si="29"/>
        <v>4|1|150000|1</v>
      </c>
      <c r="U543"/>
    </row>
    <row r="544" spans="5:21">
      <c r="E544" s="20">
        <v>22</v>
      </c>
      <c r="F544" s="19" t="s">
        <v>336</v>
      </c>
      <c r="G544" s="19">
        <v>75</v>
      </c>
      <c r="H544" s="19">
        <v>97</v>
      </c>
      <c r="I544" s="19">
        <v>150000</v>
      </c>
      <c r="J544" s="19">
        <v>0</v>
      </c>
      <c r="K544" s="19">
        <v>0</v>
      </c>
      <c r="L544" s="19">
        <v>0</v>
      </c>
      <c r="M544" s="19">
        <v>0</v>
      </c>
      <c r="N544" s="19">
        <v>0</v>
      </c>
      <c r="O544" s="19">
        <v>0</v>
      </c>
      <c r="P544" s="24" t="str">
        <f t="shared" si="26"/>
        <v>22,75</v>
      </c>
      <c r="Q544" s="19" t="str">
        <f t="shared" si="27"/>
        <v>累计登陆75天</v>
      </c>
      <c r="R544" s="19" t="str">
        <f t="shared" si="28"/>
        <v>4|1|150000</v>
      </c>
      <c r="S544" s="19" t="str">
        <f t="shared" si="29"/>
        <v>4|1|150000|1</v>
      </c>
      <c r="U544"/>
    </row>
    <row r="545" spans="5:21">
      <c r="E545" s="20">
        <v>22</v>
      </c>
      <c r="F545" s="19" t="s">
        <v>336</v>
      </c>
      <c r="G545" s="19">
        <v>80</v>
      </c>
      <c r="H545" s="19">
        <v>98</v>
      </c>
      <c r="I545" s="19">
        <v>150000</v>
      </c>
      <c r="J545" s="19">
        <v>0</v>
      </c>
      <c r="K545" s="19">
        <v>0</v>
      </c>
      <c r="L545" s="19">
        <v>0</v>
      </c>
      <c r="M545" s="19">
        <v>0</v>
      </c>
      <c r="N545" s="19">
        <v>0</v>
      </c>
      <c r="O545" s="19">
        <v>0</v>
      </c>
      <c r="P545" s="24" t="str">
        <f t="shared" si="26"/>
        <v>22,80</v>
      </c>
      <c r="Q545" s="19" t="str">
        <f t="shared" si="27"/>
        <v>累计登陆80天</v>
      </c>
      <c r="R545" s="19" t="str">
        <f t="shared" si="28"/>
        <v>4|1|150000</v>
      </c>
      <c r="S545" s="19" t="str">
        <f t="shared" si="29"/>
        <v>4|1|150000|1</v>
      </c>
      <c r="U545"/>
    </row>
    <row r="546" spans="5:21">
      <c r="E546" s="20">
        <v>22</v>
      </c>
      <c r="F546" s="19" t="s">
        <v>336</v>
      </c>
      <c r="G546" s="19">
        <v>85</v>
      </c>
      <c r="H546" s="19">
        <v>99</v>
      </c>
      <c r="I546" s="19">
        <v>150000</v>
      </c>
      <c r="J546" s="19">
        <v>0</v>
      </c>
      <c r="K546" s="19">
        <v>0</v>
      </c>
      <c r="L546" s="19">
        <v>0</v>
      </c>
      <c r="M546" s="19">
        <v>0</v>
      </c>
      <c r="N546" s="19">
        <v>0</v>
      </c>
      <c r="O546" s="19">
        <v>0</v>
      </c>
      <c r="P546" s="24" t="str">
        <f t="shared" si="26"/>
        <v>22,85</v>
      </c>
      <c r="Q546" s="19" t="str">
        <f t="shared" si="27"/>
        <v>累计登陆85天</v>
      </c>
      <c r="R546" s="19" t="str">
        <f t="shared" si="28"/>
        <v>4|1|150000</v>
      </c>
      <c r="S546" s="19" t="str">
        <f t="shared" si="29"/>
        <v>4|1|150000|1</v>
      </c>
      <c r="U546"/>
    </row>
    <row r="547" spans="5:21">
      <c r="E547" s="20">
        <v>22</v>
      </c>
      <c r="F547" s="19" t="s">
        <v>336</v>
      </c>
      <c r="G547" s="19">
        <v>90</v>
      </c>
      <c r="H547" s="19">
        <v>100</v>
      </c>
      <c r="I547" s="19">
        <v>150000</v>
      </c>
      <c r="J547" s="19">
        <v>0</v>
      </c>
      <c r="K547" s="19">
        <v>0</v>
      </c>
      <c r="L547" s="19">
        <v>0</v>
      </c>
      <c r="M547" s="19">
        <v>0</v>
      </c>
      <c r="N547" s="19">
        <v>0</v>
      </c>
      <c r="O547" s="19">
        <v>0</v>
      </c>
      <c r="P547" s="24" t="str">
        <f t="shared" si="26"/>
        <v>22,90</v>
      </c>
      <c r="Q547" s="19" t="str">
        <f t="shared" si="27"/>
        <v>累计登陆90天</v>
      </c>
      <c r="R547" s="19" t="str">
        <f t="shared" si="28"/>
        <v>4|1|150000</v>
      </c>
      <c r="S547" s="19" t="str">
        <f t="shared" si="29"/>
        <v>4|1|150000|1</v>
      </c>
      <c r="U547"/>
    </row>
    <row r="548" spans="5:21">
      <c r="E548" s="20">
        <v>22</v>
      </c>
      <c r="F548" s="19" t="s">
        <v>336</v>
      </c>
      <c r="G548" s="19">
        <v>95</v>
      </c>
      <c r="H548" s="19">
        <v>100</v>
      </c>
      <c r="I548" s="19">
        <v>150000</v>
      </c>
      <c r="J548" s="19">
        <v>0</v>
      </c>
      <c r="K548" s="19">
        <v>0</v>
      </c>
      <c r="L548" s="19">
        <v>0</v>
      </c>
      <c r="M548" s="19">
        <v>0</v>
      </c>
      <c r="N548" s="19">
        <v>0</v>
      </c>
      <c r="O548" s="19">
        <v>0</v>
      </c>
      <c r="P548" s="24" t="str">
        <f t="shared" si="26"/>
        <v>22,95</v>
      </c>
      <c r="Q548" s="19" t="str">
        <f t="shared" si="27"/>
        <v>累计登陆95天</v>
      </c>
      <c r="R548" s="19" t="str">
        <f t="shared" si="28"/>
        <v>4|1|150000</v>
      </c>
      <c r="S548" s="19" t="str">
        <f t="shared" si="29"/>
        <v>4|1|150000|1</v>
      </c>
      <c r="U548"/>
    </row>
    <row r="549" spans="5:21">
      <c r="E549" s="20">
        <v>22</v>
      </c>
      <c r="F549" s="19" t="s">
        <v>336</v>
      </c>
      <c r="G549" s="19">
        <v>100</v>
      </c>
      <c r="H549" s="19">
        <v>101</v>
      </c>
      <c r="I549" s="19">
        <v>150000</v>
      </c>
      <c r="J549" s="19">
        <v>0</v>
      </c>
      <c r="K549" s="19">
        <v>0</v>
      </c>
      <c r="L549" s="19">
        <v>0</v>
      </c>
      <c r="M549" s="19">
        <v>0</v>
      </c>
      <c r="N549" s="19">
        <v>0</v>
      </c>
      <c r="O549" s="19">
        <v>0</v>
      </c>
      <c r="P549" s="24" t="str">
        <f t="shared" si="26"/>
        <v>22,100</v>
      </c>
      <c r="Q549" s="19" t="str">
        <f t="shared" si="27"/>
        <v>累计登陆100天</v>
      </c>
      <c r="R549" s="19" t="str">
        <f t="shared" si="28"/>
        <v>4|1|150000</v>
      </c>
      <c r="S549" s="19" t="str">
        <f t="shared" si="29"/>
        <v>4|1|150000|1</v>
      </c>
      <c r="U549"/>
    </row>
    <row r="550" spans="5:21">
      <c r="E550" s="20">
        <v>22</v>
      </c>
      <c r="F550" s="19" t="s">
        <v>336</v>
      </c>
      <c r="G550" s="19">
        <v>105</v>
      </c>
      <c r="H550" s="19">
        <v>102</v>
      </c>
      <c r="I550" s="19">
        <v>150000</v>
      </c>
      <c r="J550" s="19">
        <v>0</v>
      </c>
      <c r="K550" s="19">
        <v>0</v>
      </c>
      <c r="L550" s="19">
        <v>0</v>
      </c>
      <c r="M550" s="19">
        <v>0</v>
      </c>
      <c r="N550" s="19">
        <v>0</v>
      </c>
      <c r="O550" s="19">
        <v>0</v>
      </c>
      <c r="P550" s="24" t="str">
        <f t="shared" si="26"/>
        <v>22,105</v>
      </c>
      <c r="Q550" s="19" t="str">
        <f t="shared" si="27"/>
        <v>累计登陆105天</v>
      </c>
      <c r="R550" s="19" t="str">
        <f t="shared" si="28"/>
        <v>4|1|150000</v>
      </c>
      <c r="S550" s="19" t="str">
        <f t="shared" si="29"/>
        <v>4|1|150000|1</v>
      </c>
      <c r="U550"/>
    </row>
    <row r="551" spans="5:21">
      <c r="E551" s="20">
        <v>22</v>
      </c>
      <c r="F551" s="19" t="s">
        <v>336</v>
      </c>
      <c r="G551" s="19">
        <v>110</v>
      </c>
      <c r="H551" s="19">
        <v>102</v>
      </c>
      <c r="I551" s="19">
        <v>150000</v>
      </c>
      <c r="J551" s="19">
        <v>0</v>
      </c>
      <c r="K551" s="19">
        <v>0</v>
      </c>
      <c r="L551" s="19">
        <v>0</v>
      </c>
      <c r="M551" s="19">
        <v>0</v>
      </c>
      <c r="N551" s="19">
        <v>0</v>
      </c>
      <c r="O551" s="19">
        <v>0</v>
      </c>
      <c r="P551" s="24" t="str">
        <f t="shared" si="26"/>
        <v>22,110</v>
      </c>
      <c r="Q551" s="19" t="str">
        <f t="shared" si="27"/>
        <v>累计登陆110天</v>
      </c>
      <c r="R551" s="19" t="str">
        <f t="shared" si="28"/>
        <v>4|1|150000</v>
      </c>
      <c r="S551" s="19" t="str">
        <f t="shared" si="29"/>
        <v>4|1|150000|1</v>
      </c>
      <c r="U551"/>
    </row>
    <row r="552" spans="5:21">
      <c r="E552" s="20">
        <v>22</v>
      </c>
      <c r="F552" s="19" t="s">
        <v>336</v>
      </c>
      <c r="G552" s="19">
        <v>115</v>
      </c>
      <c r="H552" s="19">
        <v>103</v>
      </c>
      <c r="I552" s="19">
        <v>150000</v>
      </c>
      <c r="J552" s="19">
        <v>0</v>
      </c>
      <c r="K552" s="19">
        <v>0</v>
      </c>
      <c r="L552" s="19">
        <v>0</v>
      </c>
      <c r="M552" s="19">
        <v>0</v>
      </c>
      <c r="N552" s="19">
        <v>0</v>
      </c>
      <c r="O552" s="19">
        <v>0</v>
      </c>
      <c r="P552" s="24" t="str">
        <f t="shared" si="26"/>
        <v>22,115</v>
      </c>
      <c r="Q552" s="19" t="str">
        <f t="shared" si="27"/>
        <v>累计登陆115天</v>
      </c>
      <c r="R552" s="19" t="str">
        <f t="shared" si="28"/>
        <v>4|1|150000</v>
      </c>
      <c r="S552" s="19" t="str">
        <f t="shared" si="29"/>
        <v>4|1|150000|1</v>
      </c>
      <c r="U552"/>
    </row>
    <row r="553" spans="5:21">
      <c r="E553" s="20">
        <v>22</v>
      </c>
      <c r="F553" s="19" t="s">
        <v>336</v>
      </c>
      <c r="G553" s="19">
        <v>120</v>
      </c>
      <c r="H553" s="19">
        <v>104</v>
      </c>
      <c r="I553" s="19">
        <v>150000</v>
      </c>
      <c r="J553" s="19">
        <v>0</v>
      </c>
      <c r="K553" s="19">
        <v>0</v>
      </c>
      <c r="L553" s="19">
        <v>0</v>
      </c>
      <c r="M553" s="19">
        <v>0</v>
      </c>
      <c r="N553" s="19">
        <v>0</v>
      </c>
      <c r="O553" s="19">
        <v>0</v>
      </c>
      <c r="P553" s="24" t="str">
        <f t="shared" si="26"/>
        <v>22,120</v>
      </c>
      <c r="Q553" s="19" t="str">
        <f t="shared" si="27"/>
        <v>累计登陆120天</v>
      </c>
      <c r="R553" s="19" t="str">
        <f t="shared" si="28"/>
        <v>4|1|150000</v>
      </c>
      <c r="S553" s="19" t="str">
        <f t="shared" si="29"/>
        <v>4|1|150000|1</v>
      </c>
      <c r="U553"/>
    </row>
    <row r="554" spans="5:21">
      <c r="E554" s="20">
        <v>22</v>
      </c>
      <c r="F554" s="19" t="s">
        <v>336</v>
      </c>
      <c r="G554" s="19">
        <v>125</v>
      </c>
      <c r="H554" s="19">
        <v>104</v>
      </c>
      <c r="I554" s="19">
        <v>150000</v>
      </c>
      <c r="J554" s="19">
        <v>0</v>
      </c>
      <c r="K554" s="19">
        <v>0</v>
      </c>
      <c r="L554" s="19">
        <v>0</v>
      </c>
      <c r="M554" s="19">
        <v>0</v>
      </c>
      <c r="N554" s="19">
        <v>0</v>
      </c>
      <c r="O554" s="19">
        <v>0</v>
      </c>
      <c r="P554" s="24" t="str">
        <f t="shared" si="26"/>
        <v>22,125</v>
      </c>
      <c r="Q554" s="19" t="str">
        <f t="shared" si="27"/>
        <v>累计登陆125天</v>
      </c>
      <c r="R554" s="19" t="str">
        <f t="shared" si="28"/>
        <v>4|1|150000</v>
      </c>
      <c r="S554" s="19" t="str">
        <f t="shared" si="29"/>
        <v>4|1|150000|1</v>
      </c>
      <c r="U554"/>
    </row>
    <row r="555" spans="5:21">
      <c r="E555" s="20">
        <v>22</v>
      </c>
      <c r="F555" s="19" t="s">
        <v>336</v>
      </c>
      <c r="G555" s="19">
        <v>130</v>
      </c>
      <c r="H555" s="19">
        <v>105</v>
      </c>
      <c r="I555" s="19">
        <v>150000</v>
      </c>
      <c r="J555" s="19">
        <v>0</v>
      </c>
      <c r="K555" s="19">
        <v>0</v>
      </c>
      <c r="L555" s="19">
        <v>0</v>
      </c>
      <c r="M555" s="19">
        <v>0</v>
      </c>
      <c r="N555" s="19">
        <v>0</v>
      </c>
      <c r="O555" s="19">
        <v>0</v>
      </c>
      <c r="P555" s="24" t="str">
        <f t="shared" si="26"/>
        <v>22,130</v>
      </c>
      <c r="Q555" s="19" t="str">
        <f t="shared" si="27"/>
        <v>累计登陆130天</v>
      </c>
      <c r="R555" s="19" t="str">
        <f t="shared" si="28"/>
        <v>4|1|150000</v>
      </c>
      <c r="S555" s="19" t="str">
        <f t="shared" si="29"/>
        <v>4|1|150000|1</v>
      </c>
      <c r="U555"/>
    </row>
    <row r="556" spans="5:21">
      <c r="E556" s="20">
        <v>22</v>
      </c>
      <c r="F556" s="19" t="s">
        <v>336</v>
      </c>
      <c r="G556" s="19">
        <v>135</v>
      </c>
      <c r="H556" s="19">
        <v>105</v>
      </c>
      <c r="I556" s="19">
        <v>150000</v>
      </c>
      <c r="J556" s="19">
        <v>0</v>
      </c>
      <c r="K556" s="19">
        <v>0</v>
      </c>
      <c r="L556" s="19">
        <v>0</v>
      </c>
      <c r="M556" s="19">
        <v>0</v>
      </c>
      <c r="N556" s="19">
        <v>0</v>
      </c>
      <c r="O556" s="19">
        <v>0</v>
      </c>
      <c r="P556" s="24" t="str">
        <f t="shared" si="26"/>
        <v>22,135</v>
      </c>
      <c r="Q556" s="19" t="str">
        <f t="shared" si="27"/>
        <v>累计登陆135天</v>
      </c>
      <c r="R556" s="19" t="str">
        <f t="shared" si="28"/>
        <v>4|1|150000</v>
      </c>
      <c r="S556" s="19" t="str">
        <f t="shared" si="29"/>
        <v>4|1|150000|1</v>
      </c>
      <c r="U556"/>
    </row>
    <row r="557" spans="5:21">
      <c r="E557" s="20">
        <v>22</v>
      </c>
      <c r="F557" s="19" t="s">
        <v>336</v>
      </c>
      <c r="G557" s="19">
        <v>140</v>
      </c>
      <c r="H557" s="19">
        <v>106</v>
      </c>
      <c r="I557" s="19">
        <v>150000</v>
      </c>
      <c r="J557" s="19">
        <v>0</v>
      </c>
      <c r="K557" s="19">
        <v>0</v>
      </c>
      <c r="L557" s="19">
        <v>0</v>
      </c>
      <c r="M557" s="19">
        <v>0</v>
      </c>
      <c r="N557" s="19">
        <v>0</v>
      </c>
      <c r="O557" s="19">
        <v>0</v>
      </c>
      <c r="P557" s="24" t="str">
        <f t="shared" si="26"/>
        <v>22,140</v>
      </c>
      <c r="Q557" s="19" t="str">
        <f t="shared" si="27"/>
        <v>累计登陆140天</v>
      </c>
      <c r="R557" s="19" t="str">
        <f t="shared" si="28"/>
        <v>4|1|150000</v>
      </c>
      <c r="S557" s="19" t="str">
        <f t="shared" si="29"/>
        <v>4|1|150000|1</v>
      </c>
      <c r="U557"/>
    </row>
    <row r="558" spans="5:21">
      <c r="E558" s="20">
        <v>22</v>
      </c>
      <c r="F558" s="19" t="s">
        <v>336</v>
      </c>
      <c r="G558" s="19">
        <v>145</v>
      </c>
      <c r="H558" s="19">
        <v>107</v>
      </c>
      <c r="I558" s="19">
        <v>150000</v>
      </c>
      <c r="J558" s="19">
        <v>0</v>
      </c>
      <c r="K558" s="19">
        <v>0</v>
      </c>
      <c r="L558" s="19">
        <v>0</v>
      </c>
      <c r="M558" s="19">
        <v>0</v>
      </c>
      <c r="N558" s="19">
        <v>0</v>
      </c>
      <c r="O558" s="19">
        <v>0</v>
      </c>
      <c r="P558" s="24" t="str">
        <f t="shared" si="26"/>
        <v>22,145</v>
      </c>
      <c r="Q558" s="19" t="str">
        <f t="shared" si="27"/>
        <v>累计登陆145天</v>
      </c>
      <c r="R558" s="19" t="str">
        <f t="shared" si="28"/>
        <v>4|1|150000</v>
      </c>
      <c r="S558" s="19" t="str">
        <f t="shared" si="29"/>
        <v>4|1|150000|1</v>
      </c>
      <c r="U558"/>
    </row>
    <row r="559" spans="5:21">
      <c r="E559" s="20">
        <v>22</v>
      </c>
      <c r="F559" s="19" t="s">
        <v>336</v>
      </c>
      <c r="G559" s="19">
        <v>150</v>
      </c>
      <c r="H559" s="19">
        <v>107</v>
      </c>
      <c r="I559" s="19">
        <v>150000</v>
      </c>
      <c r="J559" s="19">
        <v>0</v>
      </c>
      <c r="K559" s="19">
        <v>0</v>
      </c>
      <c r="L559" s="19">
        <v>0</v>
      </c>
      <c r="M559" s="19">
        <v>0</v>
      </c>
      <c r="N559" s="19">
        <v>0</v>
      </c>
      <c r="O559" s="19">
        <v>0</v>
      </c>
      <c r="P559" s="24" t="str">
        <f t="shared" si="26"/>
        <v>22,150</v>
      </c>
      <c r="Q559" s="19" t="str">
        <f t="shared" si="27"/>
        <v>累计登陆150天</v>
      </c>
      <c r="R559" s="19" t="str">
        <f t="shared" si="28"/>
        <v>4|1|150000</v>
      </c>
      <c r="S559" s="19" t="str">
        <f t="shared" si="29"/>
        <v>4|1|150000|1</v>
      </c>
      <c r="U559"/>
    </row>
    <row r="560" spans="5:21">
      <c r="E560" s="20">
        <v>22</v>
      </c>
      <c r="F560" s="19" t="s">
        <v>336</v>
      </c>
      <c r="G560" s="19">
        <v>155</v>
      </c>
      <c r="H560" s="19">
        <v>108</v>
      </c>
      <c r="I560" s="19">
        <v>150000</v>
      </c>
      <c r="J560" s="19">
        <v>0</v>
      </c>
      <c r="K560" s="19">
        <v>0</v>
      </c>
      <c r="L560" s="19">
        <v>0</v>
      </c>
      <c r="M560" s="19">
        <v>0</v>
      </c>
      <c r="N560" s="19">
        <v>0</v>
      </c>
      <c r="O560" s="19">
        <v>0</v>
      </c>
      <c r="P560" s="24" t="str">
        <f t="shared" si="26"/>
        <v>22,155</v>
      </c>
      <c r="Q560" s="19" t="str">
        <f t="shared" si="27"/>
        <v>累计登陆155天</v>
      </c>
      <c r="R560" s="19" t="str">
        <f t="shared" si="28"/>
        <v>4|1|150000</v>
      </c>
      <c r="S560" s="19" t="str">
        <f t="shared" si="29"/>
        <v>4|1|150000|1</v>
      </c>
      <c r="U560"/>
    </row>
    <row r="561" spans="5:21">
      <c r="E561" s="20">
        <v>22</v>
      </c>
      <c r="F561" s="19" t="s">
        <v>336</v>
      </c>
      <c r="G561" s="19">
        <v>160</v>
      </c>
      <c r="H561" s="19">
        <v>108</v>
      </c>
      <c r="I561" s="19">
        <v>150000</v>
      </c>
      <c r="J561" s="19">
        <v>0</v>
      </c>
      <c r="K561" s="19">
        <v>0</v>
      </c>
      <c r="L561" s="19">
        <v>0</v>
      </c>
      <c r="M561" s="19">
        <v>0</v>
      </c>
      <c r="N561" s="19">
        <v>0</v>
      </c>
      <c r="O561" s="19">
        <v>0</v>
      </c>
      <c r="P561" s="24" t="str">
        <f t="shared" si="26"/>
        <v>22,160</v>
      </c>
      <c r="Q561" s="19" t="str">
        <f t="shared" si="27"/>
        <v>累计登陆160天</v>
      </c>
      <c r="R561" s="19" t="str">
        <f t="shared" si="28"/>
        <v>4|1|150000</v>
      </c>
      <c r="S561" s="19" t="str">
        <f t="shared" si="29"/>
        <v>4|1|150000|1</v>
      </c>
      <c r="U561"/>
    </row>
    <row r="562" spans="5:21">
      <c r="E562" s="20">
        <v>22</v>
      </c>
      <c r="F562" s="19" t="s">
        <v>336</v>
      </c>
      <c r="G562" s="19">
        <v>165</v>
      </c>
      <c r="H562" s="19">
        <v>109</v>
      </c>
      <c r="I562" s="19">
        <v>150000</v>
      </c>
      <c r="J562" s="19">
        <v>0</v>
      </c>
      <c r="K562" s="19">
        <v>0</v>
      </c>
      <c r="L562" s="19">
        <v>0</v>
      </c>
      <c r="M562" s="19">
        <v>0</v>
      </c>
      <c r="N562" s="19">
        <v>0</v>
      </c>
      <c r="O562" s="19">
        <v>0</v>
      </c>
      <c r="P562" s="24" t="str">
        <f t="shared" si="26"/>
        <v>22,165</v>
      </c>
      <c r="Q562" s="19" t="str">
        <f t="shared" si="27"/>
        <v>累计登陆165天</v>
      </c>
      <c r="R562" s="19" t="str">
        <f t="shared" si="28"/>
        <v>4|1|150000</v>
      </c>
      <c r="S562" s="19" t="str">
        <f t="shared" si="29"/>
        <v>4|1|150000|1</v>
      </c>
      <c r="U562"/>
    </row>
    <row r="563" spans="5:21">
      <c r="E563" s="20">
        <v>22</v>
      </c>
      <c r="F563" s="19" t="s">
        <v>336</v>
      </c>
      <c r="G563" s="19">
        <v>170</v>
      </c>
      <c r="H563" s="19">
        <v>109</v>
      </c>
      <c r="I563" s="19">
        <v>150000</v>
      </c>
      <c r="J563" s="19">
        <v>0</v>
      </c>
      <c r="K563" s="19">
        <v>0</v>
      </c>
      <c r="L563" s="19">
        <v>0</v>
      </c>
      <c r="M563" s="19">
        <v>0</v>
      </c>
      <c r="N563" s="19">
        <v>0</v>
      </c>
      <c r="O563" s="19">
        <v>0</v>
      </c>
      <c r="P563" s="24" t="str">
        <f t="shared" ref="P563:P626" si="30">E563&amp;","&amp;G563</f>
        <v>22,170</v>
      </c>
      <c r="Q563" s="19" t="str">
        <f t="shared" si="27"/>
        <v>累计登陆170天</v>
      </c>
      <c r="R563" s="19" t="str">
        <f t="shared" si="28"/>
        <v>4|1|150000</v>
      </c>
      <c r="S563" s="19" t="str">
        <f t="shared" si="29"/>
        <v>4|1|150000|1</v>
      </c>
      <c r="U563"/>
    </row>
    <row r="564" spans="5:21">
      <c r="E564" s="20">
        <v>22</v>
      </c>
      <c r="F564" s="19" t="s">
        <v>336</v>
      </c>
      <c r="G564" s="19">
        <v>175</v>
      </c>
      <c r="H564" s="19">
        <v>110</v>
      </c>
      <c r="I564" s="19">
        <v>150000</v>
      </c>
      <c r="J564" s="19">
        <v>0</v>
      </c>
      <c r="K564" s="19">
        <v>0</v>
      </c>
      <c r="L564" s="19">
        <v>0</v>
      </c>
      <c r="M564" s="19">
        <v>0</v>
      </c>
      <c r="N564" s="19">
        <v>0</v>
      </c>
      <c r="O564" s="19">
        <v>0</v>
      </c>
      <c r="P564" s="24" t="str">
        <f t="shared" si="30"/>
        <v>22,175</v>
      </c>
      <c r="Q564" s="19" t="str">
        <f t="shared" si="27"/>
        <v>累计登陆175天</v>
      </c>
      <c r="R564" s="19" t="str">
        <f t="shared" si="28"/>
        <v>4|1|150000</v>
      </c>
      <c r="S564" s="19" t="str">
        <f t="shared" si="29"/>
        <v>4|1|150000|1</v>
      </c>
      <c r="U564"/>
    </row>
    <row r="565" spans="5:21">
      <c r="E565" s="20">
        <v>22</v>
      </c>
      <c r="F565" s="19" t="s">
        <v>336</v>
      </c>
      <c r="G565" s="19">
        <v>180</v>
      </c>
      <c r="H565" s="19">
        <v>110</v>
      </c>
      <c r="I565" s="19">
        <v>150000</v>
      </c>
      <c r="J565" s="19">
        <v>0</v>
      </c>
      <c r="K565" s="19">
        <v>0</v>
      </c>
      <c r="L565" s="19">
        <v>0</v>
      </c>
      <c r="M565" s="19">
        <v>0</v>
      </c>
      <c r="N565" s="19">
        <v>0</v>
      </c>
      <c r="O565" s="19">
        <v>0</v>
      </c>
      <c r="P565" s="24" t="str">
        <f t="shared" si="30"/>
        <v>22,180</v>
      </c>
      <c r="Q565" s="19" t="str">
        <f t="shared" si="27"/>
        <v>累计登陆180天</v>
      </c>
      <c r="R565" s="19" t="str">
        <f t="shared" si="28"/>
        <v>4|1|150000</v>
      </c>
      <c r="S565" s="19" t="str">
        <f t="shared" si="29"/>
        <v>4|1|150000|1</v>
      </c>
      <c r="U565"/>
    </row>
    <row r="566" spans="5:21">
      <c r="E566" s="20">
        <v>22</v>
      </c>
      <c r="F566" s="19" t="s">
        <v>336</v>
      </c>
      <c r="G566" s="19">
        <v>185</v>
      </c>
      <c r="H566" s="19">
        <v>113</v>
      </c>
      <c r="I566" s="19">
        <v>150000</v>
      </c>
      <c r="J566" s="19">
        <v>0</v>
      </c>
      <c r="K566" s="19">
        <v>0</v>
      </c>
      <c r="L566" s="19">
        <v>0</v>
      </c>
      <c r="M566" s="19">
        <v>0</v>
      </c>
      <c r="N566" s="19">
        <v>0</v>
      </c>
      <c r="O566" s="19">
        <v>0</v>
      </c>
      <c r="P566" s="24" t="str">
        <f t="shared" si="30"/>
        <v>22,185</v>
      </c>
      <c r="Q566" s="19" t="str">
        <f t="shared" si="27"/>
        <v>累计登陆185天</v>
      </c>
      <c r="R566" s="19" t="str">
        <f t="shared" si="28"/>
        <v>4|1|150000</v>
      </c>
      <c r="S566" s="19" t="str">
        <f t="shared" si="29"/>
        <v>4|1|150000|1</v>
      </c>
      <c r="U566"/>
    </row>
    <row r="567" spans="5:21">
      <c r="E567" s="20">
        <v>22</v>
      </c>
      <c r="F567" s="19" t="s">
        <v>336</v>
      </c>
      <c r="G567" s="19">
        <v>190</v>
      </c>
      <c r="H567" s="19">
        <v>114</v>
      </c>
      <c r="I567" s="19">
        <v>150000</v>
      </c>
      <c r="J567" s="19">
        <v>0</v>
      </c>
      <c r="K567" s="19">
        <v>0</v>
      </c>
      <c r="L567" s="19">
        <v>0</v>
      </c>
      <c r="M567" s="19">
        <v>0</v>
      </c>
      <c r="N567" s="19">
        <v>0</v>
      </c>
      <c r="O567" s="19">
        <v>0</v>
      </c>
      <c r="P567" s="24" t="str">
        <f t="shared" si="30"/>
        <v>22,190</v>
      </c>
      <c r="Q567" s="19" t="str">
        <f t="shared" si="27"/>
        <v>累计登陆190天</v>
      </c>
      <c r="R567" s="19" t="str">
        <f t="shared" si="28"/>
        <v>4|1|150000</v>
      </c>
      <c r="S567" s="19" t="str">
        <f t="shared" si="29"/>
        <v>4|1|150000|1</v>
      </c>
      <c r="U567"/>
    </row>
    <row r="568" spans="5:21">
      <c r="E568" s="20">
        <v>22</v>
      </c>
      <c r="F568" s="19" t="s">
        <v>336</v>
      </c>
      <c r="G568" s="19">
        <v>195</v>
      </c>
      <c r="H568" s="19">
        <v>114</v>
      </c>
      <c r="I568" s="19">
        <v>150000</v>
      </c>
      <c r="J568" s="19">
        <v>0</v>
      </c>
      <c r="K568" s="19">
        <v>0</v>
      </c>
      <c r="L568" s="19">
        <v>0</v>
      </c>
      <c r="M568" s="19">
        <v>0</v>
      </c>
      <c r="N568" s="19">
        <v>0</v>
      </c>
      <c r="O568" s="19">
        <v>0</v>
      </c>
      <c r="P568" s="24" t="str">
        <f t="shared" si="30"/>
        <v>22,195</v>
      </c>
      <c r="Q568" s="19" t="str">
        <f t="shared" si="27"/>
        <v>累计登陆195天</v>
      </c>
      <c r="R568" s="19" t="str">
        <f t="shared" si="28"/>
        <v>4|1|150000</v>
      </c>
      <c r="S568" s="19" t="str">
        <f t="shared" si="29"/>
        <v>4|1|150000|1</v>
      </c>
      <c r="U568"/>
    </row>
    <row r="569" spans="5:21">
      <c r="E569" s="20">
        <v>22</v>
      </c>
      <c r="F569" s="19" t="s">
        <v>336</v>
      </c>
      <c r="G569" s="19">
        <v>200</v>
      </c>
      <c r="H569" s="19">
        <v>115</v>
      </c>
      <c r="I569" s="19">
        <v>150000</v>
      </c>
      <c r="J569" s="19">
        <v>0</v>
      </c>
      <c r="K569" s="19">
        <v>0</v>
      </c>
      <c r="L569" s="19">
        <v>0</v>
      </c>
      <c r="M569" s="19">
        <v>0</v>
      </c>
      <c r="N569" s="19">
        <v>0</v>
      </c>
      <c r="O569" s="19">
        <v>0</v>
      </c>
      <c r="P569" s="24" t="str">
        <f t="shared" si="30"/>
        <v>22,200</v>
      </c>
      <c r="Q569" s="19" t="str">
        <f t="shared" si="27"/>
        <v>累计登陆200天</v>
      </c>
      <c r="R569" s="19" t="str">
        <f t="shared" si="28"/>
        <v>4|1|150000</v>
      </c>
      <c r="S569" s="19" t="str">
        <f t="shared" si="29"/>
        <v>4|1|150000|1</v>
      </c>
      <c r="U569"/>
    </row>
    <row r="570" spans="5:21">
      <c r="E570" s="20">
        <v>22</v>
      </c>
      <c r="F570" s="19" t="s">
        <v>336</v>
      </c>
      <c r="G570" s="19">
        <v>205</v>
      </c>
      <c r="H570" s="19">
        <v>115</v>
      </c>
      <c r="I570" s="19">
        <v>150000</v>
      </c>
      <c r="J570" s="19">
        <v>0</v>
      </c>
      <c r="K570" s="19">
        <v>0</v>
      </c>
      <c r="L570" s="19">
        <v>0</v>
      </c>
      <c r="M570" s="19">
        <v>0</v>
      </c>
      <c r="N570" s="19">
        <v>0</v>
      </c>
      <c r="O570" s="19">
        <v>0</v>
      </c>
      <c r="P570" s="24" t="str">
        <f t="shared" si="30"/>
        <v>22,205</v>
      </c>
      <c r="Q570" s="19" t="str">
        <f t="shared" si="27"/>
        <v>累计登陆205天</v>
      </c>
      <c r="R570" s="19" t="str">
        <f t="shared" si="28"/>
        <v>4|1|150000</v>
      </c>
      <c r="S570" s="19" t="str">
        <f t="shared" si="29"/>
        <v>4|1|150000|1</v>
      </c>
      <c r="U570"/>
    </row>
    <row r="571" spans="5:21">
      <c r="E571" s="20">
        <v>22</v>
      </c>
      <c r="F571" s="19" t="s">
        <v>336</v>
      </c>
      <c r="G571" s="19">
        <v>210</v>
      </c>
      <c r="H571" s="19">
        <v>116</v>
      </c>
      <c r="I571" s="19">
        <v>150000</v>
      </c>
      <c r="J571" s="19">
        <v>0</v>
      </c>
      <c r="K571" s="19">
        <v>0</v>
      </c>
      <c r="L571" s="19">
        <v>0</v>
      </c>
      <c r="M571" s="19">
        <v>0</v>
      </c>
      <c r="N571" s="19">
        <v>0</v>
      </c>
      <c r="O571" s="19">
        <v>0</v>
      </c>
      <c r="P571" s="24" t="str">
        <f t="shared" si="30"/>
        <v>22,210</v>
      </c>
      <c r="Q571" s="19" t="str">
        <f t="shared" si="27"/>
        <v>累计登陆210天</v>
      </c>
      <c r="R571" s="19" t="str">
        <f t="shared" si="28"/>
        <v>4|1|150000</v>
      </c>
      <c r="S571" s="19" t="str">
        <f t="shared" si="29"/>
        <v>4|1|150000|1</v>
      </c>
      <c r="U571"/>
    </row>
    <row r="572" spans="5:21">
      <c r="E572" s="20">
        <v>22</v>
      </c>
      <c r="F572" s="19" t="s">
        <v>336</v>
      </c>
      <c r="G572" s="19">
        <v>215</v>
      </c>
      <c r="H572" s="19">
        <v>116</v>
      </c>
      <c r="I572" s="19">
        <v>150000</v>
      </c>
      <c r="J572" s="19">
        <v>0</v>
      </c>
      <c r="K572" s="19">
        <v>0</v>
      </c>
      <c r="L572" s="19">
        <v>0</v>
      </c>
      <c r="M572" s="19">
        <v>0</v>
      </c>
      <c r="N572" s="19">
        <v>0</v>
      </c>
      <c r="O572" s="19">
        <v>0</v>
      </c>
      <c r="P572" s="24" t="str">
        <f t="shared" si="30"/>
        <v>22,215</v>
      </c>
      <c r="Q572" s="19" t="str">
        <f t="shared" si="27"/>
        <v>累计登陆215天</v>
      </c>
      <c r="R572" s="19" t="str">
        <f t="shared" si="28"/>
        <v>4|1|150000</v>
      </c>
      <c r="S572" s="19" t="str">
        <f t="shared" si="29"/>
        <v>4|1|150000|1</v>
      </c>
      <c r="U572"/>
    </row>
    <row r="573" spans="5:21">
      <c r="E573" s="20">
        <v>22</v>
      </c>
      <c r="F573" s="19" t="s">
        <v>336</v>
      </c>
      <c r="G573" s="19">
        <v>220</v>
      </c>
      <c r="H573" s="19">
        <v>117</v>
      </c>
      <c r="I573" s="19">
        <v>150000</v>
      </c>
      <c r="J573" s="19">
        <v>0</v>
      </c>
      <c r="K573" s="19">
        <v>0</v>
      </c>
      <c r="L573" s="19">
        <v>0</v>
      </c>
      <c r="M573" s="19">
        <v>0</v>
      </c>
      <c r="N573" s="19">
        <v>0</v>
      </c>
      <c r="O573" s="19">
        <v>0</v>
      </c>
      <c r="P573" s="24" t="str">
        <f t="shared" si="30"/>
        <v>22,220</v>
      </c>
      <c r="Q573" s="19" t="str">
        <f t="shared" si="27"/>
        <v>累计登陆220天</v>
      </c>
      <c r="R573" s="19" t="str">
        <f t="shared" si="28"/>
        <v>4|1|150000</v>
      </c>
      <c r="S573" s="19" t="str">
        <f t="shared" si="29"/>
        <v>4|1|150000|1</v>
      </c>
      <c r="U573"/>
    </row>
    <row r="574" spans="5:21">
      <c r="E574" s="20">
        <v>22</v>
      </c>
      <c r="F574" s="19" t="s">
        <v>336</v>
      </c>
      <c r="G574" s="19">
        <v>225</v>
      </c>
      <c r="H574" s="19">
        <v>117</v>
      </c>
      <c r="I574" s="19">
        <v>150000</v>
      </c>
      <c r="J574" s="19">
        <v>0</v>
      </c>
      <c r="K574" s="19">
        <v>0</v>
      </c>
      <c r="L574" s="19">
        <v>0</v>
      </c>
      <c r="M574" s="19">
        <v>0</v>
      </c>
      <c r="N574" s="19">
        <v>0</v>
      </c>
      <c r="O574" s="19">
        <v>0</v>
      </c>
      <c r="P574" s="24" t="str">
        <f t="shared" si="30"/>
        <v>22,225</v>
      </c>
      <c r="Q574" s="19" t="str">
        <f t="shared" si="27"/>
        <v>累计登陆225天</v>
      </c>
      <c r="R574" s="19" t="str">
        <f t="shared" si="28"/>
        <v>4|1|150000</v>
      </c>
      <c r="S574" s="19" t="str">
        <f t="shared" si="29"/>
        <v>4|1|150000|1</v>
      </c>
      <c r="U574"/>
    </row>
    <row r="575" spans="5:21">
      <c r="E575" s="20">
        <v>22</v>
      </c>
      <c r="F575" s="19" t="s">
        <v>336</v>
      </c>
      <c r="G575" s="19">
        <v>230</v>
      </c>
      <c r="H575" s="19">
        <v>118</v>
      </c>
      <c r="I575" s="19">
        <v>150000</v>
      </c>
      <c r="J575" s="19">
        <v>0</v>
      </c>
      <c r="K575" s="19">
        <v>0</v>
      </c>
      <c r="L575" s="19">
        <v>0</v>
      </c>
      <c r="M575" s="19">
        <v>0</v>
      </c>
      <c r="N575" s="19">
        <v>0</v>
      </c>
      <c r="O575" s="19">
        <v>0</v>
      </c>
      <c r="P575" s="24" t="str">
        <f t="shared" si="30"/>
        <v>22,230</v>
      </c>
      <c r="Q575" s="19" t="str">
        <f t="shared" si="27"/>
        <v>累计登陆230天</v>
      </c>
      <c r="R575" s="19" t="str">
        <f t="shared" si="28"/>
        <v>4|1|150000</v>
      </c>
      <c r="S575" s="19" t="str">
        <f t="shared" si="29"/>
        <v>4|1|150000|1</v>
      </c>
      <c r="U575"/>
    </row>
    <row r="576" spans="5:21">
      <c r="E576" s="20">
        <v>22</v>
      </c>
      <c r="F576" s="19" t="s">
        <v>336</v>
      </c>
      <c r="G576" s="19">
        <v>235</v>
      </c>
      <c r="H576" s="19">
        <v>118</v>
      </c>
      <c r="I576" s="19">
        <v>150000</v>
      </c>
      <c r="J576" s="19">
        <v>0</v>
      </c>
      <c r="K576" s="19">
        <v>0</v>
      </c>
      <c r="L576" s="19">
        <v>0</v>
      </c>
      <c r="M576" s="19">
        <v>0</v>
      </c>
      <c r="N576" s="19">
        <v>0</v>
      </c>
      <c r="O576" s="19">
        <v>0</v>
      </c>
      <c r="P576" s="24" t="str">
        <f t="shared" si="30"/>
        <v>22,235</v>
      </c>
      <c r="Q576" s="19" t="str">
        <f t="shared" si="27"/>
        <v>累计登陆235天</v>
      </c>
      <c r="R576" s="19" t="str">
        <f t="shared" si="28"/>
        <v>4|1|150000</v>
      </c>
      <c r="S576" s="19" t="str">
        <f t="shared" si="29"/>
        <v>4|1|150000|1</v>
      </c>
      <c r="U576"/>
    </row>
    <row r="577" spans="5:21">
      <c r="E577" s="20">
        <v>22</v>
      </c>
      <c r="F577" s="19" t="s">
        <v>336</v>
      </c>
      <c r="G577" s="19">
        <v>240</v>
      </c>
      <c r="H577" s="19">
        <v>119</v>
      </c>
      <c r="I577" s="19">
        <v>150000</v>
      </c>
      <c r="J577" s="19">
        <v>0</v>
      </c>
      <c r="K577" s="19">
        <v>0</v>
      </c>
      <c r="L577" s="19">
        <v>0</v>
      </c>
      <c r="M577" s="19">
        <v>0</v>
      </c>
      <c r="N577" s="19">
        <v>0</v>
      </c>
      <c r="O577" s="19">
        <v>0</v>
      </c>
      <c r="P577" s="24" t="str">
        <f t="shared" si="30"/>
        <v>22,240</v>
      </c>
      <c r="Q577" s="19" t="str">
        <f t="shared" si="27"/>
        <v>累计登陆240天</v>
      </c>
      <c r="R577" s="19" t="str">
        <f t="shared" si="28"/>
        <v>4|1|150000</v>
      </c>
      <c r="S577" s="19" t="str">
        <f t="shared" si="29"/>
        <v>4|1|150000|1</v>
      </c>
      <c r="U577"/>
    </row>
    <row r="578" spans="5:21">
      <c r="E578" s="20">
        <v>22</v>
      </c>
      <c r="F578" s="19" t="s">
        <v>336</v>
      </c>
      <c r="G578" s="19">
        <v>245</v>
      </c>
      <c r="H578" s="19">
        <v>119</v>
      </c>
      <c r="I578" s="19">
        <v>150000</v>
      </c>
      <c r="J578" s="19">
        <v>0</v>
      </c>
      <c r="K578" s="19">
        <v>0</v>
      </c>
      <c r="L578" s="19">
        <v>0</v>
      </c>
      <c r="M578" s="19">
        <v>0</v>
      </c>
      <c r="N578" s="19">
        <v>0</v>
      </c>
      <c r="O578" s="19">
        <v>0</v>
      </c>
      <c r="P578" s="24" t="str">
        <f t="shared" si="30"/>
        <v>22,245</v>
      </c>
      <c r="Q578" s="19" t="str">
        <f t="shared" si="27"/>
        <v>累计登陆245天</v>
      </c>
      <c r="R578" s="19" t="str">
        <f t="shared" si="28"/>
        <v>4|1|150000</v>
      </c>
      <c r="S578" s="19" t="str">
        <f t="shared" si="29"/>
        <v>4|1|150000|1</v>
      </c>
      <c r="U578"/>
    </row>
    <row r="579" spans="5:21">
      <c r="E579" s="20">
        <v>22</v>
      </c>
      <c r="F579" s="19" t="s">
        <v>336</v>
      </c>
      <c r="G579" s="19">
        <v>250</v>
      </c>
      <c r="H579" s="19">
        <v>120</v>
      </c>
      <c r="I579" s="19">
        <v>150000</v>
      </c>
      <c r="J579" s="19">
        <v>0</v>
      </c>
      <c r="K579" s="19">
        <v>0</v>
      </c>
      <c r="L579" s="19">
        <v>0</v>
      </c>
      <c r="M579" s="19">
        <v>0</v>
      </c>
      <c r="N579" s="19">
        <v>0</v>
      </c>
      <c r="O579" s="19">
        <v>0</v>
      </c>
      <c r="P579" s="24" t="str">
        <f t="shared" si="30"/>
        <v>22,250</v>
      </c>
      <c r="Q579" s="19" t="str">
        <f t="shared" si="27"/>
        <v>累计登陆250天</v>
      </c>
      <c r="R579" s="19" t="str">
        <f t="shared" si="28"/>
        <v>4|1|150000</v>
      </c>
      <c r="S579" s="19" t="str">
        <f t="shared" si="29"/>
        <v>4|1|150000|1</v>
      </c>
      <c r="U579"/>
    </row>
    <row r="580" spans="5:21">
      <c r="E580" s="20">
        <v>22</v>
      </c>
      <c r="F580" s="19" t="s">
        <v>336</v>
      </c>
      <c r="G580" s="19">
        <v>255</v>
      </c>
      <c r="H580" s="19">
        <v>120</v>
      </c>
      <c r="I580" s="19">
        <v>150000</v>
      </c>
      <c r="J580" s="19">
        <v>0</v>
      </c>
      <c r="K580" s="19">
        <v>0</v>
      </c>
      <c r="L580" s="19">
        <v>0</v>
      </c>
      <c r="M580" s="19">
        <v>0</v>
      </c>
      <c r="N580" s="19">
        <v>0</v>
      </c>
      <c r="O580" s="19">
        <v>0</v>
      </c>
      <c r="P580" s="24" t="str">
        <f t="shared" si="30"/>
        <v>22,255</v>
      </c>
      <c r="Q580" s="19" t="str">
        <f t="shared" si="27"/>
        <v>累计登陆255天</v>
      </c>
      <c r="R580" s="19" t="str">
        <f t="shared" si="28"/>
        <v>4|1|150000</v>
      </c>
      <c r="S580" s="19" t="str">
        <f t="shared" si="29"/>
        <v>4|1|150000|1</v>
      </c>
      <c r="U580"/>
    </row>
    <row r="581" spans="5:21">
      <c r="E581" s="20">
        <v>22</v>
      </c>
      <c r="F581" s="19" t="s">
        <v>336</v>
      </c>
      <c r="G581" s="19">
        <v>260</v>
      </c>
      <c r="H581" s="19">
        <v>121</v>
      </c>
      <c r="I581" s="19">
        <v>150000</v>
      </c>
      <c r="J581" s="19">
        <v>0</v>
      </c>
      <c r="K581" s="19">
        <v>0</v>
      </c>
      <c r="L581" s="19">
        <v>0</v>
      </c>
      <c r="M581" s="19">
        <v>0</v>
      </c>
      <c r="N581" s="19">
        <v>0</v>
      </c>
      <c r="O581" s="19">
        <v>0</v>
      </c>
      <c r="P581" s="24" t="str">
        <f t="shared" si="30"/>
        <v>22,260</v>
      </c>
      <c r="Q581" s="19" t="str">
        <f t="shared" si="27"/>
        <v>累计登陆260天</v>
      </c>
      <c r="R581" s="19" t="str">
        <f t="shared" si="28"/>
        <v>4|1|150000</v>
      </c>
      <c r="S581" s="19" t="str">
        <f t="shared" si="29"/>
        <v>4|1|150000|1</v>
      </c>
      <c r="U581"/>
    </row>
    <row r="582" spans="5:21">
      <c r="E582" s="20">
        <v>22</v>
      </c>
      <c r="F582" s="19" t="s">
        <v>336</v>
      </c>
      <c r="G582" s="19">
        <v>265</v>
      </c>
      <c r="H582" s="19">
        <v>121</v>
      </c>
      <c r="I582" s="19">
        <v>150000</v>
      </c>
      <c r="J582" s="19">
        <v>0</v>
      </c>
      <c r="K582" s="19">
        <v>0</v>
      </c>
      <c r="L582" s="19">
        <v>0</v>
      </c>
      <c r="M582" s="19">
        <v>0</v>
      </c>
      <c r="N582" s="19">
        <v>0</v>
      </c>
      <c r="O582" s="19">
        <v>0</v>
      </c>
      <c r="P582" s="24" t="str">
        <f t="shared" si="30"/>
        <v>22,265</v>
      </c>
      <c r="Q582" s="19" t="str">
        <f t="shared" si="27"/>
        <v>累计登陆265天</v>
      </c>
      <c r="R582" s="19" t="str">
        <f t="shared" si="28"/>
        <v>4|1|150000</v>
      </c>
      <c r="S582" s="19" t="str">
        <f t="shared" si="29"/>
        <v>4|1|150000|1</v>
      </c>
      <c r="U582"/>
    </row>
    <row r="583" spans="5:21">
      <c r="E583" s="20">
        <v>22</v>
      </c>
      <c r="F583" s="19" t="s">
        <v>336</v>
      </c>
      <c r="G583" s="19">
        <v>270</v>
      </c>
      <c r="H583" s="19">
        <v>122</v>
      </c>
      <c r="I583" s="19">
        <v>150000</v>
      </c>
      <c r="J583" s="19">
        <v>0</v>
      </c>
      <c r="K583" s="19">
        <v>0</v>
      </c>
      <c r="L583" s="19">
        <v>0</v>
      </c>
      <c r="M583" s="19">
        <v>0</v>
      </c>
      <c r="N583" s="19">
        <v>0</v>
      </c>
      <c r="O583" s="19">
        <v>0</v>
      </c>
      <c r="P583" s="24" t="str">
        <f t="shared" si="30"/>
        <v>22,270</v>
      </c>
      <c r="Q583" s="19" t="str">
        <f t="shared" si="27"/>
        <v>累计登陆270天</v>
      </c>
      <c r="R583" s="19" t="str">
        <f t="shared" si="28"/>
        <v>4|1|150000</v>
      </c>
      <c r="S583" s="19" t="str">
        <f t="shared" si="29"/>
        <v>4|1|150000|1</v>
      </c>
      <c r="U583"/>
    </row>
    <row r="584" spans="5:21">
      <c r="E584" s="20">
        <v>22</v>
      </c>
      <c r="F584" s="19" t="s">
        <v>336</v>
      </c>
      <c r="G584" s="19">
        <v>275</v>
      </c>
      <c r="H584" s="19">
        <v>122</v>
      </c>
      <c r="I584" s="19">
        <v>150000</v>
      </c>
      <c r="J584" s="19">
        <v>0</v>
      </c>
      <c r="K584" s="19">
        <v>0</v>
      </c>
      <c r="L584" s="19">
        <v>0</v>
      </c>
      <c r="M584" s="19">
        <v>0</v>
      </c>
      <c r="N584" s="19">
        <v>0</v>
      </c>
      <c r="O584" s="19">
        <v>0</v>
      </c>
      <c r="P584" s="24" t="str">
        <f t="shared" si="30"/>
        <v>22,275</v>
      </c>
      <c r="Q584" s="19" t="str">
        <f t="shared" si="27"/>
        <v>累计登陆275天</v>
      </c>
      <c r="R584" s="19" t="str">
        <f t="shared" si="28"/>
        <v>4|1|150000</v>
      </c>
      <c r="S584" s="19" t="str">
        <f t="shared" si="29"/>
        <v>4|1|150000|1</v>
      </c>
      <c r="U584"/>
    </row>
    <row r="585" spans="5:21">
      <c r="E585" s="20">
        <v>22</v>
      </c>
      <c r="F585" s="19" t="s">
        <v>336</v>
      </c>
      <c r="G585" s="19">
        <v>280</v>
      </c>
      <c r="H585" s="19">
        <v>122</v>
      </c>
      <c r="I585" s="19">
        <v>150000</v>
      </c>
      <c r="J585" s="19">
        <v>0</v>
      </c>
      <c r="K585" s="19">
        <v>0</v>
      </c>
      <c r="L585" s="19">
        <v>0</v>
      </c>
      <c r="M585" s="19">
        <v>0</v>
      </c>
      <c r="N585" s="19">
        <v>0</v>
      </c>
      <c r="O585" s="19">
        <v>0</v>
      </c>
      <c r="P585" s="24" t="str">
        <f t="shared" si="30"/>
        <v>22,280</v>
      </c>
      <c r="Q585" s="19" t="str">
        <f t="shared" si="27"/>
        <v>累计登陆280天</v>
      </c>
      <c r="R585" s="19" t="str">
        <f t="shared" si="28"/>
        <v>4|1|150000</v>
      </c>
      <c r="S585" s="19" t="str">
        <f t="shared" si="29"/>
        <v>4|1|150000|1</v>
      </c>
      <c r="U585"/>
    </row>
    <row r="586" spans="5:21">
      <c r="E586" s="20">
        <v>22</v>
      </c>
      <c r="F586" s="19" t="s">
        <v>336</v>
      </c>
      <c r="G586" s="19">
        <v>285</v>
      </c>
      <c r="H586" s="19">
        <v>123</v>
      </c>
      <c r="I586" s="19">
        <v>150000</v>
      </c>
      <c r="J586" s="19">
        <v>0</v>
      </c>
      <c r="K586" s="19">
        <v>0</v>
      </c>
      <c r="L586" s="19">
        <v>0</v>
      </c>
      <c r="M586" s="19">
        <v>0</v>
      </c>
      <c r="N586" s="19">
        <v>0</v>
      </c>
      <c r="O586" s="19">
        <v>0</v>
      </c>
      <c r="P586" s="24" t="str">
        <f t="shared" si="30"/>
        <v>22,285</v>
      </c>
      <c r="Q586" s="19" t="str">
        <f t="shared" si="27"/>
        <v>累计登陆285天</v>
      </c>
      <c r="R586" s="19" t="str">
        <f t="shared" si="28"/>
        <v>4|1|150000</v>
      </c>
      <c r="S586" s="19" t="str">
        <f t="shared" si="29"/>
        <v>4|1|150000|1</v>
      </c>
      <c r="U586"/>
    </row>
    <row r="587" spans="5:21">
      <c r="E587" s="20">
        <v>22</v>
      </c>
      <c r="F587" s="19" t="s">
        <v>336</v>
      </c>
      <c r="G587" s="19">
        <v>290</v>
      </c>
      <c r="H587" s="19">
        <v>123</v>
      </c>
      <c r="I587" s="19">
        <v>150000</v>
      </c>
      <c r="J587" s="19">
        <v>0</v>
      </c>
      <c r="K587" s="19">
        <v>0</v>
      </c>
      <c r="L587" s="19">
        <v>0</v>
      </c>
      <c r="M587" s="19">
        <v>0</v>
      </c>
      <c r="N587" s="19">
        <v>0</v>
      </c>
      <c r="O587" s="19">
        <v>0</v>
      </c>
      <c r="P587" s="24" t="str">
        <f t="shared" si="30"/>
        <v>22,290</v>
      </c>
      <c r="Q587" s="19" t="str">
        <f t="shared" si="27"/>
        <v>累计登陆290天</v>
      </c>
      <c r="R587" s="19" t="str">
        <f t="shared" si="28"/>
        <v>4|1|150000</v>
      </c>
      <c r="S587" s="19" t="str">
        <f t="shared" si="29"/>
        <v>4|1|150000|1</v>
      </c>
      <c r="U587"/>
    </row>
    <row r="588" spans="5:21">
      <c r="E588" s="20">
        <v>22</v>
      </c>
      <c r="F588" s="19" t="s">
        <v>336</v>
      </c>
      <c r="G588" s="19">
        <v>295</v>
      </c>
      <c r="H588" s="19">
        <v>124</v>
      </c>
      <c r="I588" s="19">
        <v>150000</v>
      </c>
      <c r="J588" s="19">
        <v>0</v>
      </c>
      <c r="K588" s="19">
        <v>0</v>
      </c>
      <c r="L588" s="19">
        <v>0</v>
      </c>
      <c r="M588" s="19">
        <v>0</v>
      </c>
      <c r="N588" s="19">
        <v>0</v>
      </c>
      <c r="O588" s="19">
        <v>0</v>
      </c>
      <c r="P588" s="24" t="str">
        <f t="shared" si="30"/>
        <v>22,295</v>
      </c>
      <c r="Q588" s="19" t="str">
        <f t="shared" si="27"/>
        <v>累计登陆295天</v>
      </c>
      <c r="R588" s="19" t="str">
        <f t="shared" si="28"/>
        <v>4|1|150000</v>
      </c>
      <c r="S588" s="19" t="str">
        <f t="shared" si="29"/>
        <v>4|1|150000|1</v>
      </c>
      <c r="U588"/>
    </row>
    <row r="589" spans="5:21">
      <c r="E589" s="20">
        <v>22</v>
      </c>
      <c r="F589" s="19" t="s">
        <v>336</v>
      </c>
      <c r="G589" s="19">
        <v>300</v>
      </c>
      <c r="H589" s="19">
        <v>124</v>
      </c>
      <c r="I589" s="19">
        <v>150000</v>
      </c>
      <c r="J589" s="19">
        <v>0</v>
      </c>
      <c r="K589" s="19">
        <v>0</v>
      </c>
      <c r="L589" s="19">
        <v>0</v>
      </c>
      <c r="M589" s="19">
        <v>0</v>
      </c>
      <c r="N589" s="19">
        <v>0</v>
      </c>
      <c r="O589" s="19">
        <v>0</v>
      </c>
      <c r="P589" s="24" t="str">
        <f t="shared" si="30"/>
        <v>22,300</v>
      </c>
      <c r="Q589" s="19" t="str">
        <f t="shared" si="27"/>
        <v>累计登陆300天</v>
      </c>
      <c r="R589" s="19" t="str">
        <f t="shared" si="28"/>
        <v>4|1|150000</v>
      </c>
      <c r="S589" s="19" t="str">
        <f t="shared" si="29"/>
        <v>4|1|150000|1</v>
      </c>
      <c r="U589"/>
    </row>
    <row r="590" spans="5:21">
      <c r="E590" s="20">
        <v>22</v>
      </c>
      <c r="F590" s="19" t="s">
        <v>336</v>
      </c>
      <c r="G590" s="19">
        <v>305</v>
      </c>
      <c r="H590" s="19">
        <v>125</v>
      </c>
      <c r="I590" s="19">
        <v>150000</v>
      </c>
      <c r="J590" s="19">
        <v>0</v>
      </c>
      <c r="K590" s="19">
        <v>0</v>
      </c>
      <c r="L590" s="19">
        <v>0</v>
      </c>
      <c r="M590" s="19">
        <v>0</v>
      </c>
      <c r="N590" s="19">
        <v>0</v>
      </c>
      <c r="O590" s="19">
        <v>0</v>
      </c>
      <c r="P590" s="24" t="str">
        <f t="shared" si="30"/>
        <v>22,305</v>
      </c>
      <c r="Q590" s="19" t="str">
        <f t="shared" si="27"/>
        <v>累计登陆305天</v>
      </c>
      <c r="R590" s="19" t="str">
        <f t="shared" si="28"/>
        <v>4|1|150000</v>
      </c>
      <c r="S590" s="19" t="str">
        <f t="shared" si="29"/>
        <v>4|1|150000|1</v>
      </c>
      <c r="U590"/>
    </row>
    <row r="591" spans="5:21">
      <c r="E591" s="20">
        <v>22</v>
      </c>
      <c r="F591" s="19" t="s">
        <v>336</v>
      </c>
      <c r="G591" s="19">
        <v>310</v>
      </c>
      <c r="H591" s="19">
        <v>125</v>
      </c>
      <c r="I591" s="19">
        <v>150000</v>
      </c>
      <c r="J591" s="19">
        <v>0</v>
      </c>
      <c r="K591" s="19">
        <v>0</v>
      </c>
      <c r="L591" s="19">
        <v>0</v>
      </c>
      <c r="M591" s="19">
        <v>0</v>
      </c>
      <c r="N591" s="19">
        <v>0</v>
      </c>
      <c r="O591" s="19">
        <v>0</v>
      </c>
      <c r="P591" s="24" t="str">
        <f t="shared" si="30"/>
        <v>22,310</v>
      </c>
      <c r="Q591" s="19" t="str">
        <f t="shared" si="27"/>
        <v>累计登陆310天</v>
      </c>
      <c r="R591" s="19" t="str">
        <f t="shared" si="28"/>
        <v>4|1|150000</v>
      </c>
      <c r="S591" s="19" t="str">
        <f t="shared" si="29"/>
        <v>4|1|150000|1</v>
      </c>
      <c r="U591"/>
    </row>
    <row r="592" spans="5:21">
      <c r="E592" s="20">
        <v>22</v>
      </c>
      <c r="F592" s="19" t="s">
        <v>336</v>
      </c>
      <c r="G592" s="19">
        <v>315</v>
      </c>
      <c r="H592" s="19">
        <v>126</v>
      </c>
      <c r="I592" s="19">
        <v>150000</v>
      </c>
      <c r="J592" s="19">
        <v>0</v>
      </c>
      <c r="K592" s="19">
        <v>0</v>
      </c>
      <c r="L592" s="19">
        <v>0</v>
      </c>
      <c r="M592" s="19">
        <v>0</v>
      </c>
      <c r="N592" s="19">
        <v>0</v>
      </c>
      <c r="O592" s="19">
        <v>0</v>
      </c>
      <c r="P592" s="24" t="str">
        <f t="shared" si="30"/>
        <v>22,315</v>
      </c>
      <c r="Q592" s="19" t="str">
        <f t="shared" si="27"/>
        <v>累计登陆315天</v>
      </c>
      <c r="R592" s="19" t="str">
        <f t="shared" si="28"/>
        <v>4|1|150000</v>
      </c>
      <c r="S592" s="19" t="str">
        <f t="shared" si="29"/>
        <v>4|1|150000|1</v>
      </c>
      <c r="U592"/>
    </row>
    <row r="593" spans="5:21">
      <c r="E593" s="20">
        <v>22</v>
      </c>
      <c r="F593" s="19" t="s">
        <v>336</v>
      </c>
      <c r="G593" s="19">
        <v>320</v>
      </c>
      <c r="H593" s="19">
        <v>126</v>
      </c>
      <c r="I593" s="19">
        <v>150000</v>
      </c>
      <c r="J593" s="19">
        <v>0</v>
      </c>
      <c r="K593" s="19">
        <v>0</v>
      </c>
      <c r="L593" s="19">
        <v>0</v>
      </c>
      <c r="M593" s="19">
        <v>0</v>
      </c>
      <c r="N593" s="19">
        <v>0</v>
      </c>
      <c r="O593" s="19">
        <v>0</v>
      </c>
      <c r="P593" s="24" t="str">
        <f t="shared" si="30"/>
        <v>22,320</v>
      </c>
      <c r="Q593" s="19" t="str">
        <f t="shared" si="27"/>
        <v>累计登陆320天</v>
      </c>
      <c r="R593" s="19" t="str">
        <f t="shared" si="28"/>
        <v>4|1|150000</v>
      </c>
      <c r="S593" s="19" t="str">
        <f t="shared" si="29"/>
        <v>4|1|150000|1</v>
      </c>
      <c r="U593"/>
    </row>
    <row r="594" spans="5:21">
      <c r="E594" s="20">
        <v>22</v>
      </c>
      <c r="F594" s="19" t="s">
        <v>336</v>
      </c>
      <c r="G594" s="19">
        <v>325</v>
      </c>
      <c r="H594" s="19">
        <v>126</v>
      </c>
      <c r="I594" s="19">
        <v>150000</v>
      </c>
      <c r="J594" s="19">
        <v>0</v>
      </c>
      <c r="K594" s="19">
        <v>0</v>
      </c>
      <c r="L594" s="19">
        <v>0</v>
      </c>
      <c r="M594" s="19">
        <v>0</v>
      </c>
      <c r="N594" s="19">
        <v>0</v>
      </c>
      <c r="O594" s="19">
        <v>0</v>
      </c>
      <c r="P594" s="24" t="str">
        <f t="shared" si="30"/>
        <v>22,325</v>
      </c>
      <c r="Q594" s="19" t="str">
        <f t="shared" si="27"/>
        <v>累计登陆325天</v>
      </c>
      <c r="R594" s="19" t="str">
        <f t="shared" si="28"/>
        <v>4|1|150000</v>
      </c>
      <c r="S594" s="19" t="str">
        <f t="shared" si="29"/>
        <v>4|1|150000|1</v>
      </c>
      <c r="U594"/>
    </row>
    <row r="595" spans="5:21">
      <c r="E595" s="20">
        <v>22</v>
      </c>
      <c r="F595" s="19" t="s">
        <v>336</v>
      </c>
      <c r="G595" s="19">
        <v>330</v>
      </c>
      <c r="H595" s="19">
        <v>127</v>
      </c>
      <c r="I595" s="19">
        <v>150000</v>
      </c>
      <c r="J595" s="19">
        <v>0</v>
      </c>
      <c r="K595" s="19">
        <v>0</v>
      </c>
      <c r="L595" s="19">
        <v>0</v>
      </c>
      <c r="M595" s="19">
        <v>0</v>
      </c>
      <c r="N595" s="19">
        <v>0</v>
      </c>
      <c r="O595" s="19">
        <v>0</v>
      </c>
      <c r="P595" s="24" t="str">
        <f t="shared" si="30"/>
        <v>22,330</v>
      </c>
      <c r="Q595" s="19" t="str">
        <f t="shared" si="27"/>
        <v>累计登陆330天</v>
      </c>
      <c r="R595" s="19" t="str">
        <f t="shared" si="28"/>
        <v>4|1|150000</v>
      </c>
      <c r="S595" s="19" t="str">
        <f t="shared" si="29"/>
        <v>4|1|150000|1</v>
      </c>
      <c r="U595"/>
    </row>
    <row r="596" spans="5:21">
      <c r="E596" s="20">
        <v>22</v>
      </c>
      <c r="F596" s="19" t="s">
        <v>336</v>
      </c>
      <c r="G596" s="19">
        <v>335</v>
      </c>
      <c r="H596" s="19">
        <v>127</v>
      </c>
      <c r="I596" s="19">
        <v>150000</v>
      </c>
      <c r="J596" s="19">
        <v>0</v>
      </c>
      <c r="K596" s="19">
        <v>0</v>
      </c>
      <c r="L596" s="19">
        <v>0</v>
      </c>
      <c r="M596" s="19">
        <v>0</v>
      </c>
      <c r="N596" s="19">
        <v>0</v>
      </c>
      <c r="O596" s="19">
        <v>0</v>
      </c>
      <c r="P596" s="24" t="str">
        <f t="shared" si="30"/>
        <v>22,335</v>
      </c>
      <c r="Q596" s="19" t="str">
        <f t="shared" si="27"/>
        <v>累计登陆335天</v>
      </c>
      <c r="R596" s="19" t="str">
        <f t="shared" si="28"/>
        <v>4|1|150000</v>
      </c>
      <c r="S596" s="19" t="str">
        <f t="shared" si="29"/>
        <v>4|1|150000|1</v>
      </c>
      <c r="U596"/>
    </row>
    <row r="597" spans="5:21">
      <c r="E597" s="20">
        <v>22</v>
      </c>
      <c r="F597" s="19" t="s">
        <v>336</v>
      </c>
      <c r="G597" s="19">
        <v>340</v>
      </c>
      <c r="H597" s="19">
        <v>128</v>
      </c>
      <c r="I597" s="19">
        <v>150000</v>
      </c>
      <c r="J597" s="19">
        <v>0</v>
      </c>
      <c r="K597" s="19">
        <v>0</v>
      </c>
      <c r="L597" s="19">
        <v>0</v>
      </c>
      <c r="M597" s="19">
        <v>0</v>
      </c>
      <c r="N597" s="19">
        <v>0</v>
      </c>
      <c r="O597" s="19">
        <v>0</v>
      </c>
      <c r="P597" s="24" t="str">
        <f t="shared" si="30"/>
        <v>22,340</v>
      </c>
      <c r="Q597" s="19" t="str">
        <f t="shared" si="27"/>
        <v>累计登陆340天</v>
      </c>
      <c r="R597" s="19" t="str">
        <f t="shared" si="28"/>
        <v>4|1|150000</v>
      </c>
      <c r="S597" s="19" t="str">
        <f t="shared" si="29"/>
        <v>4|1|150000|1</v>
      </c>
      <c r="U597"/>
    </row>
    <row r="598" spans="5:21">
      <c r="E598" s="20">
        <v>22</v>
      </c>
      <c r="F598" s="19" t="s">
        <v>336</v>
      </c>
      <c r="G598" s="19">
        <v>345</v>
      </c>
      <c r="H598" s="19">
        <v>128</v>
      </c>
      <c r="I598" s="19">
        <v>150000</v>
      </c>
      <c r="J598" s="19">
        <v>0</v>
      </c>
      <c r="K598" s="19">
        <v>0</v>
      </c>
      <c r="L598" s="19">
        <v>0</v>
      </c>
      <c r="M598" s="19">
        <v>0</v>
      </c>
      <c r="N598" s="19">
        <v>0</v>
      </c>
      <c r="O598" s="19">
        <v>0</v>
      </c>
      <c r="P598" s="24" t="str">
        <f t="shared" si="30"/>
        <v>22,345</v>
      </c>
      <c r="Q598" s="19" t="str">
        <f t="shared" si="27"/>
        <v>累计登陆345天</v>
      </c>
      <c r="R598" s="19" t="str">
        <f t="shared" si="28"/>
        <v>4|1|150000</v>
      </c>
      <c r="S598" s="19" t="str">
        <f t="shared" si="29"/>
        <v>4|1|150000|1</v>
      </c>
      <c r="U598"/>
    </row>
    <row r="599" spans="5:21">
      <c r="E599" s="20">
        <v>22</v>
      </c>
      <c r="F599" s="19" t="s">
        <v>336</v>
      </c>
      <c r="G599" s="19">
        <v>350</v>
      </c>
      <c r="H599" s="19">
        <v>129</v>
      </c>
      <c r="I599" s="19">
        <v>150000</v>
      </c>
      <c r="J599" s="19">
        <v>0</v>
      </c>
      <c r="K599" s="19">
        <v>0</v>
      </c>
      <c r="L599" s="19">
        <v>0</v>
      </c>
      <c r="M599" s="19">
        <v>0</v>
      </c>
      <c r="N599" s="19">
        <v>0</v>
      </c>
      <c r="O599" s="19">
        <v>0</v>
      </c>
      <c r="P599" s="24" t="str">
        <f t="shared" si="30"/>
        <v>22,350</v>
      </c>
      <c r="Q599" s="19" t="str">
        <f t="shared" si="27"/>
        <v>累计登陆350天</v>
      </c>
      <c r="R599" s="19" t="str">
        <f t="shared" si="28"/>
        <v>4|1|150000</v>
      </c>
      <c r="S599" s="19" t="str">
        <f t="shared" si="29"/>
        <v>4|1|150000|1</v>
      </c>
      <c r="U599"/>
    </row>
    <row r="600" spans="5:21">
      <c r="E600" s="20">
        <v>22</v>
      </c>
      <c r="F600" s="19" t="s">
        <v>336</v>
      </c>
      <c r="G600" s="19">
        <v>355</v>
      </c>
      <c r="H600" s="19">
        <v>129</v>
      </c>
      <c r="I600" s="19">
        <v>150000</v>
      </c>
      <c r="J600" s="19">
        <v>0</v>
      </c>
      <c r="K600" s="19">
        <v>0</v>
      </c>
      <c r="L600" s="19">
        <v>0</v>
      </c>
      <c r="M600" s="19">
        <v>0</v>
      </c>
      <c r="N600" s="19">
        <v>0</v>
      </c>
      <c r="O600" s="19">
        <v>0</v>
      </c>
      <c r="P600" s="24" t="str">
        <f t="shared" si="30"/>
        <v>22,355</v>
      </c>
      <c r="Q600" s="19" t="str">
        <f t="shared" si="27"/>
        <v>累计登陆355天</v>
      </c>
      <c r="R600" s="19" t="str">
        <f t="shared" si="28"/>
        <v>4|1|150000</v>
      </c>
      <c r="S600" s="19" t="str">
        <f t="shared" si="29"/>
        <v>4|1|150000|1</v>
      </c>
      <c r="U600"/>
    </row>
    <row r="601" spans="5:21">
      <c r="E601" s="20">
        <v>22</v>
      </c>
      <c r="F601" s="19" t="s">
        <v>336</v>
      </c>
      <c r="G601" s="19">
        <v>360</v>
      </c>
      <c r="H601" s="19">
        <v>129</v>
      </c>
      <c r="I601" s="19">
        <v>150000</v>
      </c>
      <c r="J601" s="19">
        <v>0</v>
      </c>
      <c r="K601" s="19">
        <v>0</v>
      </c>
      <c r="L601" s="19">
        <v>0</v>
      </c>
      <c r="M601" s="19">
        <v>0</v>
      </c>
      <c r="N601" s="19">
        <v>0</v>
      </c>
      <c r="O601" s="19">
        <v>0</v>
      </c>
      <c r="P601" s="24" t="str">
        <f t="shared" si="30"/>
        <v>22,360</v>
      </c>
      <c r="Q601" s="19" t="str">
        <f t="shared" si="27"/>
        <v>累计登陆360天</v>
      </c>
      <c r="R601" s="19" t="str">
        <f t="shared" si="28"/>
        <v>4|1|150000</v>
      </c>
      <c r="S601" s="19" t="str">
        <f t="shared" si="29"/>
        <v>4|1|150000|1</v>
      </c>
      <c r="U601"/>
    </row>
    <row r="602" spans="5:21">
      <c r="E602" s="20">
        <v>22</v>
      </c>
      <c r="F602" s="19" t="s">
        <v>336</v>
      </c>
      <c r="G602" s="19">
        <v>365</v>
      </c>
      <c r="H602" s="19">
        <v>130</v>
      </c>
      <c r="I602" s="19">
        <v>150000</v>
      </c>
      <c r="J602" s="19">
        <v>0</v>
      </c>
      <c r="K602" s="19">
        <v>0</v>
      </c>
      <c r="L602" s="19">
        <v>0</v>
      </c>
      <c r="M602" s="19">
        <v>0</v>
      </c>
      <c r="N602" s="19">
        <v>0</v>
      </c>
      <c r="O602" s="19">
        <v>0</v>
      </c>
      <c r="P602" s="24" t="str">
        <f t="shared" si="30"/>
        <v>22,365</v>
      </c>
      <c r="Q602" s="19" t="str">
        <f t="shared" ref="Q602:Q665" si="31">VLOOKUP($E602,$U$2:$X$11,3,0)&amp;$G602&amp;VLOOKUP($E602,$U$2:$X$11,4,0)</f>
        <v>累计登陆365天</v>
      </c>
      <c r="R602" s="19" t="str">
        <f t="shared" ref="R602:R665" si="32">INDEX($I$1:$O$1,1,MATCH(MAX($I602:$O602),$I602:$O602,0))&amp;MAX($I602:$O602)</f>
        <v>4|1|150000</v>
      </c>
      <c r="S602" s="19" t="str">
        <f t="shared" ref="S602:S665" si="33">R602&amp;"|1"</f>
        <v>4|1|150000|1</v>
      </c>
      <c r="U602"/>
    </row>
    <row r="603" spans="5:21">
      <c r="E603" s="20">
        <v>22</v>
      </c>
      <c r="F603" s="19" t="s">
        <v>336</v>
      </c>
      <c r="G603" s="19">
        <v>370</v>
      </c>
      <c r="H603" s="19">
        <v>130</v>
      </c>
      <c r="I603" s="19">
        <v>150000</v>
      </c>
      <c r="J603" s="19">
        <v>0</v>
      </c>
      <c r="K603" s="19">
        <v>0</v>
      </c>
      <c r="L603" s="19">
        <v>0</v>
      </c>
      <c r="M603" s="19">
        <v>0</v>
      </c>
      <c r="N603" s="19">
        <v>0</v>
      </c>
      <c r="O603" s="19">
        <v>0</v>
      </c>
      <c r="P603" s="24" t="str">
        <f t="shared" si="30"/>
        <v>22,370</v>
      </c>
      <c r="Q603" s="19" t="str">
        <f t="shared" si="31"/>
        <v>累计登陆370天</v>
      </c>
      <c r="R603" s="19" t="str">
        <f t="shared" si="32"/>
        <v>4|1|150000</v>
      </c>
      <c r="S603" s="19" t="str">
        <f t="shared" si="33"/>
        <v>4|1|150000|1</v>
      </c>
      <c r="U603"/>
    </row>
    <row r="604" spans="5:21">
      <c r="E604" s="20">
        <v>22</v>
      </c>
      <c r="F604" s="19" t="s">
        <v>336</v>
      </c>
      <c r="G604" s="19">
        <v>375</v>
      </c>
      <c r="H604" s="19">
        <v>131</v>
      </c>
      <c r="I604" s="19">
        <v>150000</v>
      </c>
      <c r="J604" s="19">
        <v>0</v>
      </c>
      <c r="K604" s="19">
        <v>0</v>
      </c>
      <c r="L604" s="19">
        <v>0</v>
      </c>
      <c r="M604" s="19">
        <v>0</v>
      </c>
      <c r="N604" s="19">
        <v>0</v>
      </c>
      <c r="O604" s="19">
        <v>0</v>
      </c>
      <c r="P604" s="24" t="str">
        <f t="shared" si="30"/>
        <v>22,375</v>
      </c>
      <c r="Q604" s="19" t="str">
        <f t="shared" si="31"/>
        <v>累计登陆375天</v>
      </c>
      <c r="R604" s="19" t="str">
        <f t="shared" si="32"/>
        <v>4|1|150000</v>
      </c>
      <c r="S604" s="19" t="str">
        <f t="shared" si="33"/>
        <v>4|1|150000|1</v>
      </c>
      <c r="U604"/>
    </row>
    <row r="605" spans="5:21">
      <c r="E605" s="20">
        <v>22</v>
      </c>
      <c r="F605" s="19" t="s">
        <v>336</v>
      </c>
      <c r="G605" s="19">
        <v>380</v>
      </c>
      <c r="H605" s="19">
        <v>131</v>
      </c>
      <c r="I605" s="19">
        <v>150000</v>
      </c>
      <c r="J605" s="19">
        <v>0</v>
      </c>
      <c r="K605" s="19">
        <v>0</v>
      </c>
      <c r="L605" s="19">
        <v>0</v>
      </c>
      <c r="M605" s="19">
        <v>0</v>
      </c>
      <c r="N605" s="19">
        <v>0</v>
      </c>
      <c r="O605" s="19">
        <v>0</v>
      </c>
      <c r="P605" s="24" t="str">
        <f t="shared" si="30"/>
        <v>22,380</v>
      </c>
      <c r="Q605" s="19" t="str">
        <f t="shared" si="31"/>
        <v>累计登陆380天</v>
      </c>
      <c r="R605" s="19" t="str">
        <f t="shared" si="32"/>
        <v>4|1|150000</v>
      </c>
      <c r="S605" s="19" t="str">
        <f t="shared" si="33"/>
        <v>4|1|150000|1</v>
      </c>
      <c r="U605"/>
    </row>
    <row r="606" spans="5:21">
      <c r="E606" s="20">
        <v>22</v>
      </c>
      <c r="F606" s="19" t="s">
        <v>336</v>
      </c>
      <c r="G606" s="19">
        <v>385</v>
      </c>
      <c r="H606" s="19">
        <v>131</v>
      </c>
      <c r="I606" s="19">
        <v>150000</v>
      </c>
      <c r="J606" s="19">
        <v>0</v>
      </c>
      <c r="K606" s="19">
        <v>0</v>
      </c>
      <c r="L606" s="19">
        <v>0</v>
      </c>
      <c r="M606" s="19">
        <v>0</v>
      </c>
      <c r="N606" s="19">
        <v>0</v>
      </c>
      <c r="O606" s="19">
        <v>0</v>
      </c>
      <c r="P606" s="24" t="str">
        <f t="shared" si="30"/>
        <v>22,385</v>
      </c>
      <c r="Q606" s="19" t="str">
        <f t="shared" si="31"/>
        <v>累计登陆385天</v>
      </c>
      <c r="R606" s="19" t="str">
        <f t="shared" si="32"/>
        <v>4|1|150000</v>
      </c>
      <c r="S606" s="19" t="str">
        <f t="shared" si="33"/>
        <v>4|1|150000|1</v>
      </c>
      <c r="U606"/>
    </row>
    <row r="607" spans="5:21">
      <c r="E607" s="20">
        <v>22</v>
      </c>
      <c r="F607" s="19" t="s">
        <v>336</v>
      </c>
      <c r="G607" s="19">
        <v>390</v>
      </c>
      <c r="H607" s="19">
        <v>132</v>
      </c>
      <c r="I607" s="19">
        <v>150000</v>
      </c>
      <c r="J607" s="19">
        <v>0</v>
      </c>
      <c r="K607" s="19">
        <v>0</v>
      </c>
      <c r="L607" s="19">
        <v>0</v>
      </c>
      <c r="M607" s="19">
        <v>0</v>
      </c>
      <c r="N607" s="19">
        <v>0</v>
      </c>
      <c r="O607" s="19">
        <v>0</v>
      </c>
      <c r="P607" s="24" t="str">
        <f t="shared" si="30"/>
        <v>22,390</v>
      </c>
      <c r="Q607" s="19" t="str">
        <f t="shared" si="31"/>
        <v>累计登陆390天</v>
      </c>
      <c r="R607" s="19" t="str">
        <f t="shared" si="32"/>
        <v>4|1|150000</v>
      </c>
      <c r="S607" s="19" t="str">
        <f t="shared" si="33"/>
        <v>4|1|150000|1</v>
      </c>
      <c r="U607"/>
    </row>
    <row r="608" spans="5:21">
      <c r="E608" s="20">
        <v>22</v>
      </c>
      <c r="F608" s="19" t="s">
        <v>336</v>
      </c>
      <c r="G608" s="19">
        <v>395</v>
      </c>
      <c r="H608" s="19">
        <v>132</v>
      </c>
      <c r="I608" s="19">
        <v>150000</v>
      </c>
      <c r="J608" s="19">
        <v>0</v>
      </c>
      <c r="K608" s="19">
        <v>0</v>
      </c>
      <c r="L608" s="19">
        <v>0</v>
      </c>
      <c r="M608" s="19">
        <v>0</v>
      </c>
      <c r="N608" s="19">
        <v>0</v>
      </c>
      <c r="O608" s="19">
        <v>0</v>
      </c>
      <c r="P608" s="24" t="str">
        <f t="shared" si="30"/>
        <v>22,395</v>
      </c>
      <c r="Q608" s="19" t="str">
        <f t="shared" si="31"/>
        <v>累计登陆395天</v>
      </c>
      <c r="R608" s="19" t="str">
        <f t="shared" si="32"/>
        <v>4|1|150000</v>
      </c>
      <c r="S608" s="19" t="str">
        <f t="shared" si="33"/>
        <v>4|1|150000|1</v>
      </c>
      <c r="U608"/>
    </row>
    <row r="609" spans="5:21">
      <c r="E609" s="20">
        <v>22</v>
      </c>
      <c r="F609" s="19" t="s">
        <v>336</v>
      </c>
      <c r="G609" s="19">
        <v>400</v>
      </c>
      <c r="H609" s="19">
        <v>133</v>
      </c>
      <c r="I609" s="19">
        <v>150000</v>
      </c>
      <c r="J609" s="19">
        <v>0</v>
      </c>
      <c r="K609" s="19">
        <v>0</v>
      </c>
      <c r="L609" s="19">
        <v>0</v>
      </c>
      <c r="M609" s="19">
        <v>0</v>
      </c>
      <c r="N609" s="19">
        <v>0</v>
      </c>
      <c r="O609" s="19">
        <v>0</v>
      </c>
      <c r="P609" s="24" t="str">
        <f t="shared" si="30"/>
        <v>22,400</v>
      </c>
      <c r="Q609" s="19" t="str">
        <f t="shared" si="31"/>
        <v>累计登陆400天</v>
      </c>
      <c r="R609" s="19" t="str">
        <f t="shared" si="32"/>
        <v>4|1|150000</v>
      </c>
      <c r="S609" s="19" t="str">
        <f t="shared" si="33"/>
        <v>4|1|150000|1</v>
      </c>
      <c r="U609"/>
    </row>
    <row r="610" spans="5:21">
      <c r="E610" s="20">
        <v>22</v>
      </c>
      <c r="F610" s="19" t="s">
        <v>336</v>
      </c>
      <c r="G610" s="19">
        <v>405</v>
      </c>
      <c r="H610" s="19">
        <v>133</v>
      </c>
      <c r="I610" s="19">
        <v>150000</v>
      </c>
      <c r="J610" s="19">
        <v>0</v>
      </c>
      <c r="K610" s="19">
        <v>0</v>
      </c>
      <c r="L610" s="19">
        <v>0</v>
      </c>
      <c r="M610" s="19">
        <v>0</v>
      </c>
      <c r="N610" s="19">
        <v>0</v>
      </c>
      <c r="O610" s="19">
        <v>0</v>
      </c>
      <c r="P610" s="24" t="str">
        <f t="shared" si="30"/>
        <v>22,405</v>
      </c>
      <c r="Q610" s="19" t="str">
        <f t="shared" si="31"/>
        <v>累计登陆405天</v>
      </c>
      <c r="R610" s="19" t="str">
        <f t="shared" si="32"/>
        <v>4|1|150000</v>
      </c>
      <c r="S610" s="19" t="str">
        <f t="shared" si="33"/>
        <v>4|1|150000|1</v>
      </c>
      <c r="U610"/>
    </row>
    <row r="611" spans="5:21">
      <c r="E611" s="20">
        <v>22</v>
      </c>
      <c r="F611" s="19" t="s">
        <v>336</v>
      </c>
      <c r="G611" s="19">
        <v>410</v>
      </c>
      <c r="H611" s="19">
        <v>133</v>
      </c>
      <c r="I611" s="19">
        <v>150000</v>
      </c>
      <c r="J611" s="19">
        <v>0</v>
      </c>
      <c r="K611" s="19">
        <v>0</v>
      </c>
      <c r="L611" s="19">
        <v>0</v>
      </c>
      <c r="M611" s="19">
        <v>0</v>
      </c>
      <c r="N611" s="19">
        <v>0</v>
      </c>
      <c r="O611" s="19">
        <v>0</v>
      </c>
      <c r="P611" s="24" t="str">
        <f t="shared" si="30"/>
        <v>22,410</v>
      </c>
      <c r="Q611" s="19" t="str">
        <f t="shared" si="31"/>
        <v>累计登陆410天</v>
      </c>
      <c r="R611" s="19" t="str">
        <f t="shared" si="32"/>
        <v>4|1|150000</v>
      </c>
      <c r="S611" s="19" t="str">
        <f t="shared" si="33"/>
        <v>4|1|150000|1</v>
      </c>
      <c r="U611"/>
    </row>
    <row r="612" spans="5:21">
      <c r="E612" s="20">
        <v>22</v>
      </c>
      <c r="F612" s="19" t="s">
        <v>336</v>
      </c>
      <c r="G612" s="19">
        <v>415</v>
      </c>
      <c r="H612" s="19">
        <v>134</v>
      </c>
      <c r="I612" s="19">
        <v>150000</v>
      </c>
      <c r="J612" s="19">
        <v>0</v>
      </c>
      <c r="K612" s="19">
        <v>0</v>
      </c>
      <c r="L612" s="19">
        <v>0</v>
      </c>
      <c r="M612" s="19">
        <v>0</v>
      </c>
      <c r="N612" s="19">
        <v>0</v>
      </c>
      <c r="O612" s="19">
        <v>0</v>
      </c>
      <c r="P612" s="24" t="str">
        <f t="shared" si="30"/>
        <v>22,415</v>
      </c>
      <c r="Q612" s="19" t="str">
        <f t="shared" si="31"/>
        <v>累计登陆415天</v>
      </c>
      <c r="R612" s="19" t="str">
        <f t="shared" si="32"/>
        <v>4|1|150000</v>
      </c>
      <c r="S612" s="19" t="str">
        <f t="shared" si="33"/>
        <v>4|1|150000|1</v>
      </c>
      <c r="U612"/>
    </row>
    <row r="613" spans="5:21">
      <c r="E613" s="20">
        <v>22</v>
      </c>
      <c r="F613" s="19" t="s">
        <v>336</v>
      </c>
      <c r="G613" s="19">
        <v>420</v>
      </c>
      <c r="H613" s="19">
        <v>134</v>
      </c>
      <c r="I613" s="19">
        <v>150000</v>
      </c>
      <c r="J613" s="19">
        <v>0</v>
      </c>
      <c r="K613" s="19">
        <v>0</v>
      </c>
      <c r="L613" s="19">
        <v>0</v>
      </c>
      <c r="M613" s="19">
        <v>0</v>
      </c>
      <c r="N613" s="19">
        <v>0</v>
      </c>
      <c r="O613" s="19">
        <v>0</v>
      </c>
      <c r="P613" s="24" t="str">
        <f t="shared" si="30"/>
        <v>22,420</v>
      </c>
      <c r="Q613" s="19" t="str">
        <f t="shared" si="31"/>
        <v>累计登陆420天</v>
      </c>
      <c r="R613" s="19" t="str">
        <f t="shared" si="32"/>
        <v>4|1|150000</v>
      </c>
      <c r="S613" s="19" t="str">
        <f t="shared" si="33"/>
        <v>4|1|150000|1</v>
      </c>
      <c r="U613"/>
    </row>
    <row r="614" spans="5:21">
      <c r="E614" s="20">
        <v>22</v>
      </c>
      <c r="F614" s="19" t="s">
        <v>336</v>
      </c>
      <c r="G614" s="19">
        <v>425</v>
      </c>
      <c r="H614" s="19">
        <v>135</v>
      </c>
      <c r="I614" s="19">
        <v>150000</v>
      </c>
      <c r="J614" s="19">
        <v>0</v>
      </c>
      <c r="K614" s="19">
        <v>0</v>
      </c>
      <c r="L614" s="19">
        <v>0</v>
      </c>
      <c r="M614" s="19">
        <v>0</v>
      </c>
      <c r="N614" s="19">
        <v>0</v>
      </c>
      <c r="O614" s="19">
        <v>0</v>
      </c>
      <c r="P614" s="24" t="str">
        <f t="shared" si="30"/>
        <v>22,425</v>
      </c>
      <c r="Q614" s="19" t="str">
        <f t="shared" si="31"/>
        <v>累计登陆425天</v>
      </c>
      <c r="R614" s="19" t="str">
        <f t="shared" si="32"/>
        <v>4|1|150000</v>
      </c>
      <c r="S614" s="19" t="str">
        <f t="shared" si="33"/>
        <v>4|1|150000|1</v>
      </c>
      <c r="U614"/>
    </row>
    <row r="615" spans="5:21">
      <c r="E615" s="20">
        <v>22</v>
      </c>
      <c r="F615" s="19" t="s">
        <v>336</v>
      </c>
      <c r="G615" s="19">
        <v>430</v>
      </c>
      <c r="H615" s="19">
        <v>135</v>
      </c>
      <c r="I615" s="19">
        <v>150000</v>
      </c>
      <c r="J615" s="19">
        <v>0</v>
      </c>
      <c r="K615" s="19">
        <v>0</v>
      </c>
      <c r="L615" s="19">
        <v>0</v>
      </c>
      <c r="M615" s="19">
        <v>0</v>
      </c>
      <c r="N615" s="19">
        <v>0</v>
      </c>
      <c r="O615" s="19">
        <v>0</v>
      </c>
      <c r="P615" s="24" t="str">
        <f t="shared" si="30"/>
        <v>22,430</v>
      </c>
      <c r="Q615" s="19" t="str">
        <f t="shared" si="31"/>
        <v>累计登陆430天</v>
      </c>
      <c r="R615" s="19" t="str">
        <f t="shared" si="32"/>
        <v>4|1|150000</v>
      </c>
      <c r="S615" s="19" t="str">
        <f t="shared" si="33"/>
        <v>4|1|150000|1</v>
      </c>
      <c r="U615"/>
    </row>
    <row r="616" spans="5:21">
      <c r="E616" s="20">
        <v>22</v>
      </c>
      <c r="F616" s="19" t="s">
        <v>336</v>
      </c>
      <c r="G616" s="19">
        <v>435</v>
      </c>
      <c r="H616" s="19">
        <v>135</v>
      </c>
      <c r="I616" s="19">
        <v>150000</v>
      </c>
      <c r="J616" s="19">
        <v>0</v>
      </c>
      <c r="K616" s="19">
        <v>0</v>
      </c>
      <c r="L616" s="19">
        <v>0</v>
      </c>
      <c r="M616" s="19">
        <v>0</v>
      </c>
      <c r="N616" s="19">
        <v>0</v>
      </c>
      <c r="O616" s="19">
        <v>0</v>
      </c>
      <c r="P616" s="24" t="str">
        <f t="shared" si="30"/>
        <v>22,435</v>
      </c>
      <c r="Q616" s="19" t="str">
        <f t="shared" si="31"/>
        <v>累计登陆435天</v>
      </c>
      <c r="R616" s="19" t="str">
        <f t="shared" si="32"/>
        <v>4|1|150000</v>
      </c>
      <c r="S616" s="19" t="str">
        <f t="shared" si="33"/>
        <v>4|1|150000|1</v>
      </c>
      <c r="U616"/>
    </row>
    <row r="617" spans="5:21">
      <c r="E617" s="20">
        <v>22</v>
      </c>
      <c r="F617" s="19" t="s">
        <v>336</v>
      </c>
      <c r="G617" s="19">
        <v>440</v>
      </c>
      <c r="H617" s="19">
        <v>136</v>
      </c>
      <c r="I617" s="19">
        <v>150000</v>
      </c>
      <c r="J617" s="19">
        <v>0</v>
      </c>
      <c r="K617" s="19">
        <v>0</v>
      </c>
      <c r="L617" s="19">
        <v>0</v>
      </c>
      <c r="M617" s="19">
        <v>0</v>
      </c>
      <c r="N617" s="19">
        <v>0</v>
      </c>
      <c r="O617" s="19">
        <v>0</v>
      </c>
      <c r="P617" s="24" t="str">
        <f t="shared" si="30"/>
        <v>22,440</v>
      </c>
      <c r="Q617" s="19" t="str">
        <f t="shared" si="31"/>
        <v>累计登陆440天</v>
      </c>
      <c r="R617" s="19" t="str">
        <f t="shared" si="32"/>
        <v>4|1|150000</v>
      </c>
      <c r="S617" s="19" t="str">
        <f t="shared" si="33"/>
        <v>4|1|150000|1</v>
      </c>
      <c r="U617"/>
    </row>
    <row r="618" spans="5:21">
      <c r="E618" s="20">
        <v>22</v>
      </c>
      <c r="F618" s="19" t="s">
        <v>336</v>
      </c>
      <c r="G618" s="19">
        <v>445</v>
      </c>
      <c r="H618" s="19">
        <v>136</v>
      </c>
      <c r="I618" s="19">
        <v>150000</v>
      </c>
      <c r="J618" s="19">
        <v>0</v>
      </c>
      <c r="K618" s="19">
        <v>0</v>
      </c>
      <c r="L618" s="19">
        <v>0</v>
      </c>
      <c r="M618" s="19">
        <v>0</v>
      </c>
      <c r="N618" s="19">
        <v>0</v>
      </c>
      <c r="O618" s="19">
        <v>0</v>
      </c>
      <c r="P618" s="24" t="str">
        <f t="shared" si="30"/>
        <v>22,445</v>
      </c>
      <c r="Q618" s="19" t="str">
        <f t="shared" si="31"/>
        <v>累计登陆445天</v>
      </c>
      <c r="R618" s="19" t="str">
        <f t="shared" si="32"/>
        <v>4|1|150000</v>
      </c>
      <c r="S618" s="19" t="str">
        <f t="shared" si="33"/>
        <v>4|1|150000|1</v>
      </c>
      <c r="U618"/>
    </row>
    <row r="619" spans="5:21">
      <c r="E619" s="20">
        <v>22</v>
      </c>
      <c r="F619" s="19" t="s">
        <v>336</v>
      </c>
      <c r="G619" s="19">
        <v>450</v>
      </c>
      <c r="H619" s="19">
        <v>136</v>
      </c>
      <c r="I619" s="19">
        <v>150000</v>
      </c>
      <c r="J619" s="19">
        <v>0</v>
      </c>
      <c r="K619" s="19">
        <v>0</v>
      </c>
      <c r="L619" s="19">
        <v>0</v>
      </c>
      <c r="M619" s="19">
        <v>0</v>
      </c>
      <c r="N619" s="19">
        <v>0</v>
      </c>
      <c r="O619" s="19">
        <v>0</v>
      </c>
      <c r="P619" s="24" t="str">
        <f t="shared" si="30"/>
        <v>22,450</v>
      </c>
      <c r="Q619" s="19" t="str">
        <f t="shared" si="31"/>
        <v>累计登陆450天</v>
      </c>
      <c r="R619" s="19" t="str">
        <f t="shared" si="32"/>
        <v>4|1|150000</v>
      </c>
      <c r="S619" s="19" t="str">
        <f t="shared" si="33"/>
        <v>4|1|150000|1</v>
      </c>
      <c r="U619"/>
    </row>
    <row r="620" spans="5:21">
      <c r="E620" s="20">
        <v>22</v>
      </c>
      <c r="F620" s="19" t="s">
        <v>336</v>
      </c>
      <c r="G620" s="19">
        <v>455</v>
      </c>
      <c r="H620" s="19">
        <v>137</v>
      </c>
      <c r="I620" s="19">
        <v>150000</v>
      </c>
      <c r="J620" s="19">
        <v>0</v>
      </c>
      <c r="K620" s="19">
        <v>0</v>
      </c>
      <c r="L620" s="19">
        <v>0</v>
      </c>
      <c r="M620" s="19">
        <v>0</v>
      </c>
      <c r="N620" s="19">
        <v>0</v>
      </c>
      <c r="O620" s="19">
        <v>0</v>
      </c>
      <c r="P620" s="24" t="str">
        <f t="shared" si="30"/>
        <v>22,455</v>
      </c>
      <c r="Q620" s="19" t="str">
        <f t="shared" si="31"/>
        <v>累计登陆455天</v>
      </c>
      <c r="R620" s="19" t="str">
        <f t="shared" si="32"/>
        <v>4|1|150000</v>
      </c>
      <c r="S620" s="19" t="str">
        <f t="shared" si="33"/>
        <v>4|1|150000|1</v>
      </c>
      <c r="U620"/>
    </row>
    <row r="621" spans="5:21">
      <c r="E621" s="20">
        <v>22</v>
      </c>
      <c r="F621" s="19" t="s">
        <v>336</v>
      </c>
      <c r="G621" s="19">
        <v>460</v>
      </c>
      <c r="H621" s="19">
        <v>137</v>
      </c>
      <c r="I621" s="19">
        <v>150000</v>
      </c>
      <c r="J621" s="19">
        <v>0</v>
      </c>
      <c r="K621" s="19">
        <v>0</v>
      </c>
      <c r="L621" s="19">
        <v>0</v>
      </c>
      <c r="M621" s="19">
        <v>0</v>
      </c>
      <c r="N621" s="19">
        <v>0</v>
      </c>
      <c r="O621" s="19">
        <v>0</v>
      </c>
      <c r="P621" s="24" t="str">
        <f t="shared" si="30"/>
        <v>22,460</v>
      </c>
      <c r="Q621" s="19" t="str">
        <f t="shared" si="31"/>
        <v>累计登陆460天</v>
      </c>
      <c r="R621" s="19" t="str">
        <f t="shared" si="32"/>
        <v>4|1|150000</v>
      </c>
      <c r="S621" s="19" t="str">
        <f t="shared" si="33"/>
        <v>4|1|150000|1</v>
      </c>
      <c r="U621"/>
    </row>
    <row r="622" spans="5:21">
      <c r="E622" s="20">
        <v>22</v>
      </c>
      <c r="F622" s="19" t="s">
        <v>336</v>
      </c>
      <c r="G622" s="19">
        <v>465</v>
      </c>
      <c r="H622" s="19">
        <v>138</v>
      </c>
      <c r="I622" s="19">
        <v>150000</v>
      </c>
      <c r="J622" s="19">
        <v>0</v>
      </c>
      <c r="K622" s="19">
        <v>0</v>
      </c>
      <c r="L622" s="19">
        <v>0</v>
      </c>
      <c r="M622" s="19">
        <v>0</v>
      </c>
      <c r="N622" s="19">
        <v>0</v>
      </c>
      <c r="O622" s="19">
        <v>0</v>
      </c>
      <c r="P622" s="24" t="str">
        <f t="shared" si="30"/>
        <v>22,465</v>
      </c>
      <c r="Q622" s="19" t="str">
        <f t="shared" si="31"/>
        <v>累计登陆465天</v>
      </c>
      <c r="R622" s="19" t="str">
        <f t="shared" si="32"/>
        <v>4|1|150000</v>
      </c>
      <c r="S622" s="19" t="str">
        <f t="shared" si="33"/>
        <v>4|1|150000|1</v>
      </c>
      <c r="U622"/>
    </row>
    <row r="623" spans="5:21">
      <c r="E623" s="20">
        <v>22</v>
      </c>
      <c r="F623" s="19" t="s">
        <v>336</v>
      </c>
      <c r="G623" s="19">
        <v>470</v>
      </c>
      <c r="H623" s="19">
        <v>138</v>
      </c>
      <c r="I623" s="19">
        <v>150000</v>
      </c>
      <c r="J623" s="19">
        <v>0</v>
      </c>
      <c r="K623" s="19">
        <v>0</v>
      </c>
      <c r="L623" s="19">
        <v>0</v>
      </c>
      <c r="M623" s="19">
        <v>0</v>
      </c>
      <c r="N623" s="19">
        <v>0</v>
      </c>
      <c r="O623" s="19">
        <v>0</v>
      </c>
      <c r="P623" s="24" t="str">
        <f t="shared" si="30"/>
        <v>22,470</v>
      </c>
      <c r="Q623" s="19" t="str">
        <f t="shared" si="31"/>
        <v>累计登陆470天</v>
      </c>
      <c r="R623" s="19" t="str">
        <f t="shared" si="32"/>
        <v>4|1|150000</v>
      </c>
      <c r="S623" s="19" t="str">
        <f t="shared" si="33"/>
        <v>4|1|150000|1</v>
      </c>
      <c r="U623"/>
    </row>
    <row r="624" spans="5:21">
      <c r="E624" s="20">
        <v>22</v>
      </c>
      <c r="F624" s="19" t="s">
        <v>336</v>
      </c>
      <c r="G624" s="19">
        <v>475</v>
      </c>
      <c r="H624" s="19">
        <v>138</v>
      </c>
      <c r="I624" s="19">
        <v>150000</v>
      </c>
      <c r="J624" s="19">
        <v>0</v>
      </c>
      <c r="K624" s="19">
        <v>0</v>
      </c>
      <c r="L624" s="19">
        <v>0</v>
      </c>
      <c r="M624" s="19">
        <v>0</v>
      </c>
      <c r="N624" s="19">
        <v>0</v>
      </c>
      <c r="O624" s="19">
        <v>0</v>
      </c>
      <c r="P624" s="24" t="str">
        <f t="shared" si="30"/>
        <v>22,475</v>
      </c>
      <c r="Q624" s="19" t="str">
        <f t="shared" si="31"/>
        <v>累计登陆475天</v>
      </c>
      <c r="R624" s="19" t="str">
        <f t="shared" si="32"/>
        <v>4|1|150000</v>
      </c>
      <c r="S624" s="19" t="str">
        <f t="shared" si="33"/>
        <v>4|1|150000|1</v>
      </c>
      <c r="U624"/>
    </row>
    <row r="625" spans="5:21">
      <c r="E625" s="20">
        <v>22</v>
      </c>
      <c r="F625" s="19" t="s">
        <v>336</v>
      </c>
      <c r="G625" s="19">
        <v>480</v>
      </c>
      <c r="H625" s="19">
        <v>139</v>
      </c>
      <c r="I625" s="19">
        <v>150000</v>
      </c>
      <c r="J625" s="19">
        <v>0</v>
      </c>
      <c r="K625" s="19">
        <v>0</v>
      </c>
      <c r="L625" s="19">
        <v>0</v>
      </c>
      <c r="M625" s="19">
        <v>0</v>
      </c>
      <c r="N625" s="19">
        <v>0</v>
      </c>
      <c r="O625" s="19">
        <v>0</v>
      </c>
      <c r="P625" s="24" t="str">
        <f t="shared" si="30"/>
        <v>22,480</v>
      </c>
      <c r="Q625" s="19" t="str">
        <f t="shared" si="31"/>
        <v>累计登陆480天</v>
      </c>
      <c r="R625" s="19" t="str">
        <f t="shared" si="32"/>
        <v>4|1|150000</v>
      </c>
      <c r="S625" s="19" t="str">
        <f t="shared" si="33"/>
        <v>4|1|150000|1</v>
      </c>
      <c r="U625"/>
    </row>
    <row r="626" spans="5:21">
      <c r="E626" s="20">
        <v>22</v>
      </c>
      <c r="F626" s="19" t="s">
        <v>336</v>
      </c>
      <c r="G626" s="19">
        <v>485</v>
      </c>
      <c r="H626" s="19">
        <v>139</v>
      </c>
      <c r="I626" s="19">
        <v>150000</v>
      </c>
      <c r="J626" s="19">
        <v>0</v>
      </c>
      <c r="K626" s="19">
        <v>0</v>
      </c>
      <c r="L626" s="19">
        <v>0</v>
      </c>
      <c r="M626" s="19">
        <v>0</v>
      </c>
      <c r="N626" s="19">
        <v>0</v>
      </c>
      <c r="O626" s="19">
        <v>0</v>
      </c>
      <c r="P626" s="24" t="str">
        <f t="shared" si="30"/>
        <v>22,485</v>
      </c>
      <c r="Q626" s="19" t="str">
        <f t="shared" si="31"/>
        <v>累计登陆485天</v>
      </c>
      <c r="R626" s="19" t="str">
        <f t="shared" si="32"/>
        <v>4|1|150000</v>
      </c>
      <c r="S626" s="19" t="str">
        <f t="shared" si="33"/>
        <v>4|1|150000|1</v>
      </c>
      <c r="U626"/>
    </row>
    <row r="627" spans="5:21">
      <c r="E627" s="20">
        <v>22</v>
      </c>
      <c r="F627" s="19" t="s">
        <v>336</v>
      </c>
      <c r="G627" s="19">
        <v>490</v>
      </c>
      <c r="H627" s="19">
        <v>139</v>
      </c>
      <c r="I627" s="19">
        <v>150000</v>
      </c>
      <c r="J627" s="19">
        <v>0</v>
      </c>
      <c r="K627" s="19">
        <v>0</v>
      </c>
      <c r="L627" s="19">
        <v>0</v>
      </c>
      <c r="M627" s="19">
        <v>0</v>
      </c>
      <c r="N627" s="19">
        <v>0</v>
      </c>
      <c r="O627" s="19">
        <v>0</v>
      </c>
      <c r="P627" s="24" t="str">
        <f t="shared" ref="P627:P690" si="34">E627&amp;","&amp;G627</f>
        <v>22,490</v>
      </c>
      <c r="Q627" s="19" t="str">
        <f t="shared" si="31"/>
        <v>累计登陆490天</v>
      </c>
      <c r="R627" s="19" t="str">
        <f t="shared" si="32"/>
        <v>4|1|150000</v>
      </c>
      <c r="S627" s="19" t="str">
        <f t="shared" si="33"/>
        <v>4|1|150000|1</v>
      </c>
      <c r="U627"/>
    </row>
    <row r="628" spans="5:21">
      <c r="E628" s="20">
        <v>22</v>
      </c>
      <c r="F628" s="19" t="s">
        <v>336</v>
      </c>
      <c r="G628" s="19">
        <v>495</v>
      </c>
      <c r="H628" s="19">
        <v>140</v>
      </c>
      <c r="I628" s="19">
        <v>150000</v>
      </c>
      <c r="J628" s="19">
        <v>0</v>
      </c>
      <c r="K628" s="19">
        <v>0</v>
      </c>
      <c r="L628" s="19">
        <v>0</v>
      </c>
      <c r="M628" s="19">
        <v>0</v>
      </c>
      <c r="N628" s="19">
        <v>0</v>
      </c>
      <c r="O628" s="19">
        <v>0</v>
      </c>
      <c r="P628" s="24" t="str">
        <f t="shared" si="34"/>
        <v>22,495</v>
      </c>
      <c r="Q628" s="19" t="str">
        <f t="shared" si="31"/>
        <v>累计登陆495天</v>
      </c>
      <c r="R628" s="19" t="str">
        <f t="shared" si="32"/>
        <v>4|1|150000</v>
      </c>
      <c r="S628" s="19" t="str">
        <f t="shared" si="33"/>
        <v>4|1|150000|1</v>
      </c>
      <c r="U628"/>
    </row>
    <row r="629" spans="5:21">
      <c r="E629" s="20">
        <v>22</v>
      </c>
      <c r="F629" s="19" t="s">
        <v>336</v>
      </c>
      <c r="G629" s="19">
        <v>500</v>
      </c>
      <c r="H629" s="19">
        <v>140</v>
      </c>
      <c r="I629" s="19">
        <v>150000</v>
      </c>
      <c r="J629" s="19">
        <v>0</v>
      </c>
      <c r="K629" s="19">
        <v>0</v>
      </c>
      <c r="L629" s="19">
        <v>0</v>
      </c>
      <c r="M629" s="19">
        <v>0</v>
      </c>
      <c r="N629" s="19">
        <v>0</v>
      </c>
      <c r="O629" s="19">
        <v>0</v>
      </c>
      <c r="P629" s="24" t="str">
        <f t="shared" si="34"/>
        <v>22,500</v>
      </c>
      <c r="Q629" s="19" t="str">
        <f t="shared" si="31"/>
        <v>累计登陆500天</v>
      </c>
      <c r="R629" s="19" t="str">
        <f t="shared" si="32"/>
        <v>4|1|150000</v>
      </c>
      <c r="S629" s="19" t="str">
        <f t="shared" si="33"/>
        <v>4|1|150000|1</v>
      </c>
      <c r="U629"/>
    </row>
    <row r="630" spans="5:21">
      <c r="E630" s="20">
        <v>22</v>
      </c>
      <c r="F630" s="19" t="s">
        <v>336</v>
      </c>
      <c r="G630" s="19">
        <v>505</v>
      </c>
      <c r="H630" s="19">
        <v>141</v>
      </c>
      <c r="I630" s="19">
        <v>150000</v>
      </c>
      <c r="J630" s="19">
        <v>0</v>
      </c>
      <c r="K630" s="19">
        <v>0</v>
      </c>
      <c r="L630" s="19">
        <v>0</v>
      </c>
      <c r="M630" s="19">
        <v>0</v>
      </c>
      <c r="N630" s="19">
        <v>0</v>
      </c>
      <c r="O630" s="19">
        <v>0</v>
      </c>
      <c r="P630" s="24" t="str">
        <f t="shared" si="34"/>
        <v>22,505</v>
      </c>
      <c r="Q630" s="19" t="str">
        <f t="shared" si="31"/>
        <v>累计登陆505天</v>
      </c>
      <c r="R630" s="19" t="str">
        <f t="shared" si="32"/>
        <v>4|1|150000</v>
      </c>
      <c r="S630" s="19" t="str">
        <f t="shared" si="33"/>
        <v>4|1|150000|1</v>
      </c>
      <c r="U630"/>
    </row>
    <row r="631" spans="5:21">
      <c r="E631" s="20">
        <v>22</v>
      </c>
      <c r="F631" s="19" t="s">
        <v>336</v>
      </c>
      <c r="G631" s="19">
        <v>510</v>
      </c>
      <c r="H631" s="19">
        <v>141</v>
      </c>
      <c r="I631" s="19">
        <v>150000</v>
      </c>
      <c r="J631" s="19">
        <v>0</v>
      </c>
      <c r="K631" s="19">
        <v>0</v>
      </c>
      <c r="L631" s="19">
        <v>0</v>
      </c>
      <c r="M631" s="19">
        <v>0</v>
      </c>
      <c r="N631" s="19">
        <v>0</v>
      </c>
      <c r="O631" s="19">
        <v>0</v>
      </c>
      <c r="P631" s="24" t="str">
        <f t="shared" si="34"/>
        <v>22,510</v>
      </c>
      <c r="Q631" s="19" t="str">
        <f t="shared" si="31"/>
        <v>累计登陆510天</v>
      </c>
      <c r="R631" s="19" t="str">
        <f t="shared" si="32"/>
        <v>4|1|150000</v>
      </c>
      <c r="S631" s="19" t="str">
        <f t="shared" si="33"/>
        <v>4|1|150000|1</v>
      </c>
      <c r="U631"/>
    </row>
    <row r="632" spans="5:21">
      <c r="E632" s="20">
        <v>22</v>
      </c>
      <c r="F632" s="19" t="s">
        <v>336</v>
      </c>
      <c r="G632" s="19">
        <v>515</v>
      </c>
      <c r="H632" s="19">
        <v>141</v>
      </c>
      <c r="I632" s="19">
        <v>150000</v>
      </c>
      <c r="J632" s="19">
        <v>0</v>
      </c>
      <c r="K632" s="19">
        <v>0</v>
      </c>
      <c r="L632" s="19">
        <v>0</v>
      </c>
      <c r="M632" s="19">
        <v>0</v>
      </c>
      <c r="N632" s="19">
        <v>0</v>
      </c>
      <c r="O632" s="19">
        <v>0</v>
      </c>
      <c r="P632" s="24" t="str">
        <f t="shared" si="34"/>
        <v>22,515</v>
      </c>
      <c r="Q632" s="19" t="str">
        <f t="shared" si="31"/>
        <v>累计登陆515天</v>
      </c>
      <c r="R632" s="19" t="str">
        <f t="shared" si="32"/>
        <v>4|1|150000</v>
      </c>
      <c r="S632" s="19" t="str">
        <f t="shared" si="33"/>
        <v>4|1|150000|1</v>
      </c>
      <c r="U632"/>
    </row>
    <row r="633" spans="5:21">
      <c r="E633" s="20">
        <v>22</v>
      </c>
      <c r="F633" s="19" t="s">
        <v>336</v>
      </c>
      <c r="G633" s="19">
        <v>520</v>
      </c>
      <c r="H633" s="19">
        <v>142</v>
      </c>
      <c r="I633" s="19">
        <v>150000</v>
      </c>
      <c r="J633" s="19">
        <v>0</v>
      </c>
      <c r="K633" s="19">
        <v>0</v>
      </c>
      <c r="L633" s="19">
        <v>0</v>
      </c>
      <c r="M633" s="19">
        <v>0</v>
      </c>
      <c r="N633" s="19">
        <v>0</v>
      </c>
      <c r="O633" s="19">
        <v>0</v>
      </c>
      <c r="P633" s="24" t="str">
        <f t="shared" si="34"/>
        <v>22,520</v>
      </c>
      <c r="Q633" s="19" t="str">
        <f t="shared" si="31"/>
        <v>累计登陆520天</v>
      </c>
      <c r="R633" s="19" t="str">
        <f t="shared" si="32"/>
        <v>4|1|150000</v>
      </c>
      <c r="S633" s="19" t="str">
        <f t="shared" si="33"/>
        <v>4|1|150000|1</v>
      </c>
      <c r="U633"/>
    </row>
    <row r="634" spans="5:21">
      <c r="E634" s="20">
        <v>22</v>
      </c>
      <c r="F634" s="19" t="s">
        <v>336</v>
      </c>
      <c r="G634" s="19">
        <v>525</v>
      </c>
      <c r="H634" s="19">
        <v>142</v>
      </c>
      <c r="I634" s="19">
        <v>150000</v>
      </c>
      <c r="J634" s="19">
        <v>0</v>
      </c>
      <c r="K634" s="19">
        <v>0</v>
      </c>
      <c r="L634" s="19">
        <v>0</v>
      </c>
      <c r="M634" s="19">
        <v>0</v>
      </c>
      <c r="N634" s="19">
        <v>0</v>
      </c>
      <c r="O634" s="19">
        <v>0</v>
      </c>
      <c r="P634" s="24" t="str">
        <f t="shared" si="34"/>
        <v>22,525</v>
      </c>
      <c r="Q634" s="19" t="str">
        <f t="shared" si="31"/>
        <v>累计登陆525天</v>
      </c>
      <c r="R634" s="19" t="str">
        <f t="shared" si="32"/>
        <v>4|1|150000</v>
      </c>
      <c r="S634" s="19" t="str">
        <f t="shared" si="33"/>
        <v>4|1|150000|1</v>
      </c>
      <c r="U634"/>
    </row>
    <row r="635" spans="5:21">
      <c r="E635" s="20">
        <v>22</v>
      </c>
      <c r="F635" s="19" t="s">
        <v>336</v>
      </c>
      <c r="G635" s="19">
        <v>530</v>
      </c>
      <c r="H635" s="19">
        <v>142</v>
      </c>
      <c r="I635" s="19">
        <v>150000</v>
      </c>
      <c r="J635" s="19">
        <v>0</v>
      </c>
      <c r="K635" s="19">
        <v>0</v>
      </c>
      <c r="L635" s="19">
        <v>0</v>
      </c>
      <c r="M635" s="19">
        <v>0</v>
      </c>
      <c r="N635" s="19">
        <v>0</v>
      </c>
      <c r="O635" s="19">
        <v>0</v>
      </c>
      <c r="P635" s="24" t="str">
        <f t="shared" si="34"/>
        <v>22,530</v>
      </c>
      <c r="Q635" s="19" t="str">
        <f t="shared" si="31"/>
        <v>累计登陆530天</v>
      </c>
      <c r="R635" s="19" t="str">
        <f t="shared" si="32"/>
        <v>4|1|150000</v>
      </c>
      <c r="S635" s="19" t="str">
        <f t="shared" si="33"/>
        <v>4|1|150000|1</v>
      </c>
      <c r="U635"/>
    </row>
    <row r="636" spans="5:21">
      <c r="E636" s="20">
        <v>22</v>
      </c>
      <c r="F636" s="19" t="s">
        <v>336</v>
      </c>
      <c r="G636" s="19">
        <v>535</v>
      </c>
      <c r="H636" s="19">
        <v>143</v>
      </c>
      <c r="I636" s="19">
        <v>150000</v>
      </c>
      <c r="J636" s="19">
        <v>0</v>
      </c>
      <c r="K636" s="19">
        <v>0</v>
      </c>
      <c r="L636" s="19">
        <v>0</v>
      </c>
      <c r="M636" s="19">
        <v>0</v>
      </c>
      <c r="N636" s="19">
        <v>0</v>
      </c>
      <c r="O636" s="19">
        <v>0</v>
      </c>
      <c r="P636" s="24" t="str">
        <f t="shared" si="34"/>
        <v>22,535</v>
      </c>
      <c r="Q636" s="19" t="str">
        <f t="shared" si="31"/>
        <v>累计登陆535天</v>
      </c>
      <c r="R636" s="19" t="str">
        <f t="shared" si="32"/>
        <v>4|1|150000</v>
      </c>
      <c r="S636" s="19" t="str">
        <f t="shared" si="33"/>
        <v>4|1|150000|1</v>
      </c>
      <c r="U636"/>
    </row>
    <row r="637" spans="5:21">
      <c r="E637" s="20">
        <v>22</v>
      </c>
      <c r="F637" s="19" t="s">
        <v>336</v>
      </c>
      <c r="G637" s="19">
        <v>540</v>
      </c>
      <c r="H637" s="19">
        <v>143</v>
      </c>
      <c r="I637" s="19">
        <v>150000</v>
      </c>
      <c r="J637" s="19">
        <v>0</v>
      </c>
      <c r="K637" s="19">
        <v>0</v>
      </c>
      <c r="L637" s="19">
        <v>0</v>
      </c>
      <c r="M637" s="19">
        <v>0</v>
      </c>
      <c r="N637" s="19">
        <v>0</v>
      </c>
      <c r="O637" s="19">
        <v>0</v>
      </c>
      <c r="P637" s="24" t="str">
        <f t="shared" si="34"/>
        <v>22,540</v>
      </c>
      <c r="Q637" s="19" t="str">
        <f t="shared" si="31"/>
        <v>累计登陆540天</v>
      </c>
      <c r="R637" s="19" t="str">
        <f t="shared" si="32"/>
        <v>4|1|150000</v>
      </c>
      <c r="S637" s="19" t="str">
        <f t="shared" si="33"/>
        <v>4|1|150000|1</v>
      </c>
      <c r="U637"/>
    </row>
    <row r="638" spans="5:21">
      <c r="E638" s="20">
        <v>22</v>
      </c>
      <c r="F638" s="19" t="s">
        <v>336</v>
      </c>
      <c r="G638" s="19">
        <v>545</v>
      </c>
      <c r="H638" s="19">
        <v>143</v>
      </c>
      <c r="I638" s="19">
        <v>150000</v>
      </c>
      <c r="J638" s="19">
        <v>0</v>
      </c>
      <c r="K638" s="19">
        <v>0</v>
      </c>
      <c r="L638" s="19">
        <v>0</v>
      </c>
      <c r="M638" s="19">
        <v>0</v>
      </c>
      <c r="N638" s="19">
        <v>0</v>
      </c>
      <c r="O638" s="19">
        <v>0</v>
      </c>
      <c r="P638" s="24" t="str">
        <f t="shared" si="34"/>
        <v>22,545</v>
      </c>
      <c r="Q638" s="19" t="str">
        <f t="shared" si="31"/>
        <v>累计登陆545天</v>
      </c>
      <c r="R638" s="19" t="str">
        <f t="shared" si="32"/>
        <v>4|1|150000</v>
      </c>
      <c r="S638" s="19" t="str">
        <f t="shared" si="33"/>
        <v>4|1|150000|1</v>
      </c>
      <c r="U638"/>
    </row>
    <row r="639" spans="5:21">
      <c r="E639" s="20">
        <v>22</v>
      </c>
      <c r="F639" s="19" t="s">
        <v>336</v>
      </c>
      <c r="G639" s="19">
        <v>550</v>
      </c>
      <c r="H639" s="19">
        <v>144</v>
      </c>
      <c r="I639" s="19">
        <v>150000</v>
      </c>
      <c r="J639" s="19">
        <v>0</v>
      </c>
      <c r="K639" s="19">
        <v>0</v>
      </c>
      <c r="L639" s="19">
        <v>0</v>
      </c>
      <c r="M639" s="19">
        <v>0</v>
      </c>
      <c r="N639" s="19">
        <v>0</v>
      </c>
      <c r="O639" s="19">
        <v>0</v>
      </c>
      <c r="P639" s="24" t="str">
        <f t="shared" si="34"/>
        <v>22,550</v>
      </c>
      <c r="Q639" s="19" t="str">
        <f t="shared" si="31"/>
        <v>累计登陆550天</v>
      </c>
      <c r="R639" s="19" t="str">
        <f t="shared" si="32"/>
        <v>4|1|150000</v>
      </c>
      <c r="S639" s="19" t="str">
        <f t="shared" si="33"/>
        <v>4|1|150000|1</v>
      </c>
      <c r="U639"/>
    </row>
    <row r="640" spans="5:21">
      <c r="E640" s="20">
        <v>22</v>
      </c>
      <c r="F640" s="19" t="s">
        <v>336</v>
      </c>
      <c r="G640" s="19">
        <v>555</v>
      </c>
      <c r="H640" s="19">
        <v>144</v>
      </c>
      <c r="I640" s="19">
        <v>150000</v>
      </c>
      <c r="J640" s="19">
        <v>0</v>
      </c>
      <c r="K640" s="19">
        <v>0</v>
      </c>
      <c r="L640" s="19">
        <v>0</v>
      </c>
      <c r="M640" s="19">
        <v>0</v>
      </c>
      <c r="N640" s="19">
        <v>0</v>
      </c>
      <c r="O640" s="19">
        <v>0</v>
      </c>
      <c r="P640" s="24" t="str">
        <f t="shared" si="34"/>
        <v>22,555</v>
      </c>
      <c r="Q640" s="19" t="str">
        <f t="shared" si="31"/>
        <v>累计登陆555天</v>
      </c>
      <c r="R640" s="19" t="str">
        <f t="shared" si="32"/>
        <v>4|1|150000</v>
      </c>
      <c r="S640" s="19" t="str">
        <f t="shared" si="33"/>
        <v>4|1|150000|1</v>
      </c>
      <c r="U640"/>
    </row>
    <row r="641" spans="5:21">
      <c r="E641" s="20">
        <v>22</v>
      </c>
      <c r="F641" s="19" t="s">
        <v>336</v>
      </c>
      <c r="G641" s="19">
        <v>560</v>
      </c>
      <c r="H641" s="19">
        <v>144</v>
      </c>
      <c r="I641" s="19">
        <v>150000</v>
      </c>
      <c r="J641" s="19">
        <v>0</v>
      </c>
      <c r="K641" s="19">
        <v>0</v>
      </c>
      <c r="L641" s="19">
        <v>0</v>
      </c>
      <c r="M641" s="19">
        <v>0</v>
      </c>
      <c r="N641" s="19">
        <v>0</v>
      </c>
      <c r="O641" s="19">
        <v>0</v>
      </c>
      <c r="P641" s="24" t="str">
        <f t="shared" si="34"/>
        <v>22,560</v>
      </c>
      <c r="Q641" s="19" t="str">
        <f t="shared" si="31"/>
        <v>累计登陆560天</v>
      </c>
      <c r="R641" s="19" t="str">
        <f t="shared" si="32"/>
        <v>4|1|150000</v>
      </c>
      <c r="S641" s="19" t="str">
        <f t="shared" si="33"/>
        <v>4|1|150000|1</v>
      </c>
      <c r="U641"/>
    </row>
    <row r="642" spans="5:21">
      <c r="E642" s="20">
        <v>22</v>
      </c>
      <c r="F642" s="19" t="s">
        <v>336</v>
      </c>
      <c r="G642" s="19">
        <v>565</v>
      </c>
      <c r="H642" s="19">
        <v>145</v>
      </c>
      <c r="I642" s="19">
        <v>150000</v>
      </c>
      <c r="J642" s="19">
        <v>0</v>
      </c>
      <c r="K642" s="19">
        <v>0</v>
      </c>
      <c r="L642" s="19">
        <v>0</v>
      </c>
      <c r="M642" s="19">
        <v>0</v>
      </c>
      <c r="N642" s="19">
        <v>0</v>
      </c>
      <c r="O642" s="19">
        <v>0</v>
      </c>
      <c r="P642" s="24" t="str">
        <f t="shared" si="34"/>
        <v>22,565</v>
      </c>
      <c r="Q642" s="19" t="str">
        <f t="shared" si="31"/>
        <v>累计登陆565天</v>
      </c>
      <c r="R642" s="19" t="str">
        <f t="shared" si="32"/>
        <v>4|1|150000</v>
      </c>
      <c r="S642" s="19" t="str">
        <f t="shared" si="33"/>
        <v>4|1|150000|1</v>
      </c>
      <c r="U642"/>
    </row>
    <row r="643" spans="5:21">
      <c r="E643" s="20">
        <v>22</v>
      </c>
      <c r="F643" s="19" t="s">
        <v>336</v>
      </c>
      <c r="G643" s="19">
        <v>570</v>
      </c>
      <c r="H643" s="19">
        <v>145</v>
      </c>
      <c r="I643" s="19">
        <v>150000</v>
      </c>
      <c r="J643" s="19">
        <v>0</v>
      </c>
      <c r="K643" s="19">
        <v>0</v>
      </c>
      <c r="L643" s="19">
        <v>0</v>
      </c>
      <c r="M643" s="19">
        <v>0</v>
      </c>
      <c r="N643" s="19">
        <v>0</v>
      </c>
      <c r="O643" s="19">
        <v>0</v>
      </c>
      <c r="P643" s="24" t="str">
        <f t="shared" si="34"/>
        <v>22,570</v>
      </c>
      <c r="Q643" s="19" t="str">
        <f t="shared" si="31"/>
        <v>累计登陆570天</v>
      </c>
      <c r="R643" s="19" t="str">
        <f t="shared" si="32"/>
        <v>4|1|150000</v>
      </c>
      <c r="S643" s="19" t="str">
        <f t="shared" si="33"/>
        <v>4|1|150000|1</v>
      </c>
      <c r="U643"/>
    </row>
    <row r="644" spans="5:21">
      <c r="E644" s="20">
        <v>22</v>
      </c>
      <c r="F644" s="19" t="s">
        <v>336</v>
      </c>
      <c r="G644" s="19">
        <v>575</v>
      </c>
      <c r="H644" s="19">
        <v>146</v>
      </c>
      <c r="I644" s="19">
        <v>150000</v>
      </c>
      <c r="J644" s="19">
        <v>0</v>
      </c>
      <c r="K644" s="19">
        <v>0</v>
      </c>
      <c r="L644" s="19">
        <v>0</v>
      </c>
      <c r="M644" s="19">
        <v>0</v>
      </c>
      <c r="N644" s="19">
        <v>0</v>
      </c>
      <c r="O644" s="19">
        <v>0</v>
      </c>
      <c r="P644" s="24" t="str">
        <f t="shared" si="34"/>
        <v>22,575</v>
      </c>
      <c r="Q644" s="19" t="str">
        <f t="shared" si="31"/>
        <v>累计登陆575天</v>
      </c>
      <c r="R644" s="19" t="str">
        <f t="shared" si="32"/>
        <v>4|1|150000</v>
      </c>
      <c r="S644" s="19" t="str">
        <f t="shared" si="33"/>
        <v>4|1|150000|1</v>
      </c>
      <c r="U644"/>
    </row>
    <row r="645" spans="5:21">
      <c r="E645" s="20">
        <v>22</v>
      </c>
      <c r="F645" s="19" t="s">
        <v>336</v>
      </c>
      <c r="G645" s="19">
        <v>580</v>
      </c>
      <c r="H645" s="19">
        <v>146</v>
      </c>
      <c r="I645" s="19">
        <v>150000</v>
      </c>
      <c r="J645" s="19">
        <v>0</v>
      </c>
      <c r="K645" s="19">
        <v>0</v>
      </c>
      <c r="L645" s="19">
        <v>0</v>
      </c>
      <c r="M645" s="19">
        <v>0</v>
      </c>
      <c r="N645" s="19">
        <v>0</v>
      </c>
      <c r="O645" s="19">
        <v>0</v>
      </c>
      <c r="P645" s="24" t="str">
        <f t="shared" si="34"/>
        <v>22,580</v>
      </c>
      <c r="Q645" s="19" t="str">
        <f t="shared" si="31"/>
        <v>累计登陆580天</v>
      </c>
      <c r="R645" s="19" t="str">
        <f t="shared" si="32"/>
        <v>4|1|150000</v>
      </c>
      <c r="S645" s="19" t="str">
        <f t="shared" si="33"/>
        <v>4|1|150000|1</v>
      </c>
      <c r="U645"/>
    </row>
    <row r="646" spans="5:21">
      <c r="E646" s="20">
        <v>22</v>
      </c>
      <c r="F646" s="19" t="s">
        <v>336</v>
      </c>
      <c r="G646" s="19">
        <v>585</v>
      </c>
      <c r="H646" s="19">
        <v>146</v>
      </c>
      <c r="I646" s="19">
        <v>150000</v>
      </c>
      <c r="J646" s="19">
        <v>0</v>
      </c>
      <c r="K646" s="19">
        <v>0</v>
      </c>
      <c r="L646" s="19">
        <v>0</v>
      </c>
      <c r="M646" s="19">
        <v>0</v>
      </c>
      <c r="N646" s="19">
        <v>0</v>
      </c>
      <c r="O646" s="19">
        <v>0</v>
      </c>
      <c r="P646" s="24" t="str">
        <f t="shared" si="34"/>
        <v>22,585</v>
      </c>
      <c r="Q646" s="19" t="str">
        <f t="shared" si="31"/>
        <v>累计登陆585天</v>
      </c>
      <c r="R646" s="19" t="str">
        <f t="shared" si="32"/>
        <v>4|1|150000</v>
      </c>
      <c r="S646" s="19" t="str">
        <f t="shared" si="33"/>
        <v>4|1|150000|1</v>
      </c>
      <c r="U646"/>
    </row>
    <row r="647" spans="5:21">
      <c r="E647" s="20">
        <v>22</v>
      </c>
      <c r="F647" s="19" t="s">
        <v>336</v>
      </c>
      <c r="G647" s="19">
        <v>590</v>
      </c>
      <c r="H647" s="19">
        <v>147</v>
      </c>
      <c r="I647" s="19">
        <v>150000</v>
      </c>
      <c r="J647" s="19">
        <v>0</v>
      </c>
      <c r="K647" s="19">
        <v>0</v>
      </c>
      <c r="L647" s="19">
        <v>0</v>
      </c>
      <c r="M647" s="19">
        <v>0</v>
      </c>
      <c r="N647" s="19">
        <v>0</v>
      </c>
      <c r="O647" s="19">
        <v>0</v>
      </c>
      <c r="P647" s="24" t="str">
        <f t="shared" si="34"/>
        <v>22,590</v>
      </c>
      <c r="Q647" s="19" t="str">
        <f t="shared" si="31"/>
        <v>累计登陆590天</v>
      </c>
      <c r="R647" s="19" t="str">
        <f t="shared" si="32"/>
        <v>4|1|150000</v>
      </c>
      <c r="S647" s="19" t="str">
        <f t="shared" si="33"/>
        <v>4|1|150000|1</v>
      </c>
      <c r="U647"/>
    </row>
    <row r="648" spans="5:21">
      <c r="E648" s="20">
        <v>22</v>
      </c>
      <c r="F648" s="19" t="s">
        <v>336</v>
      </c>
      <c r="G648" s="19">
        <v>595</v>
      </c>
      <c r="H648" s="19">
        <v>147</v>
      </c>
      <c r="I648" s="19">
        <v>150000</v>
      </c>
      <c r="J648" s="19">
        <v>0</v>
      </c>
      <c r="K648" s="19">
        <v>0</v>
      </c>
      <c r="L648" s="19">
        <v>0</v>
      </c>
      <c r="M648" s="19">
        <v>0</v>
      </c>
      <c r="N648" s="19">
        <v>0</v>
      </c>
      <c r="O648" s="19">
        <v>0</v>
      </c>
      <c r="P648" s="24" t="str">
        <f t="shared" si="34"/>
        <v>22,595</v>
      </c>
      <c r="Q648" s="19" t="str">
        <f t="shared" si="31"/>
        <v>累计登陆595天</v>
      </c>
      <c r="R648" s="19" t="str">
        <f t="shared" si="32"/>
        <v>4|1|150000</v>
      </c>
      <c r="S648" s="19" t="str">
        <f t="shared" si="33"/>
        <v>4|1|150000|1</v>
      </c>
      <c r="U648"/>
    </row>
    <row r="649" spans="5:21">
      <c r="E649" s="20">
        <v>22</v>
      </c>
      <c r="F649" s="19" t="s">
        <v>336</v>
      </c>
      <c r="G649" s="19">
        <v>600</v>
      </c>
      <c r="H649" s="19">
        <v>147</v>
      </c>
      <c r="I649" s="19">
        <v>150000</v>
      </c>
      <c r="J649" s="19">
        <v>0</v>
      </c>
      <c r="K649" s="19">
        <v>0</v>
      </c>
      <c r="L649" s="19">
        <v>0</v>
      </c>
      <c r="M649" s="19">
        <v>0</v>
      </c>
      <c r="N649" s="19">
        <v>0</v>
      </c>
      <c r="O649" s="19">
        <v>0</v>
      </c>
      <c r="P649" s="24" t="str">
        <f t="shared" si="34"/>
        <v>22,600</v>
      </c>
      <c r="Q649" s="19" t="str">
        <f t="shared" si="31"/>
        <v>累计登陆600天</v>
      </c>
      <c r="R649" s="19" t="str">
        <f t="shared" si="32"/>
        <v>4|1|150000</v>
      </c>
      <c r="S649" s="19" t="str">
        <f t="shared" si="33"/>
        <v>4|1|150000|1</v>
      </c>
      <c r="U649"/>
    </row>
    <row r="650" spans="5:21">
      <c r="E650" s="20">
        <v>22</v>
      </c>
      <c r="F650" s="19" t="s">
        <v>336</v>
      </c>
      <c r="G650" s="19">
        <v>605</v>
      </c>
      <c r="H650" s="19">
        <v>148</v>
      </c>
      <c r="I650" s="19">
        <v>150000</v>
      </c>
      <c r="J650" s="19">
        <v>0</v>
      </c>
      <c r="K650" s="19">
        <v>0</v>
      </c>
      <c r="L650" s="19">
        <v>0</v>
      </c>
      <c r="M650" s="19">
        <v>0</v>
      </c>
      <c r="N650" s="19">
        <v>0</v>
      </c>
      <c r="O650" s="19">
        <v>0</v>
      </c>
      <c r="P650" s="24" t="str">
        <f t="shared" si="34"/>
        <v>22,605</v>
      </c>
      <c r="Q650" s="19" t="str">
        <f t="shared" si="31"/>
        <v>累计登陆605天</v>
      </c>
      <c r="R650" s="19" t="str">
        <f t="shared" si="32"/>
        <v>4|1|150000</v>
      </c>
      <c r="S650" s="19" t="str">
        <f t="shared" si="33"/>
        <v>4|1|150000|1</v>
      </c>
      <c r="U650"/>
    </row>
    <row r="651" spans="5:21">
      <c r="E651" s="20">
        <v>22</v>
      </c>
      <c r="F651" s="19" t="s">
        <v>336</v>
      </c>
      <c r="G651" s="19">
        <v>610</v>
      </c>
      <c r="H651" s="19">
        <v>148</v>
      </c>
      <c r="I651" s="19">
        <v>150000</v>
      </c>
      <c r="J651" s="19">
        <v>0</v>
      </c>
      <c r="K651" s="19">
        <v>0</v>
      </c>
      <c r="L651" s="19">
        <v>0</v>
      </c>
      <c r="M651" s="19">
        <v>0</v>
      </c>
      <c r="N651" s="19">
        <v>0</v>
      </c>
      <c r="O651" s="19">
        <v>0</v>
      </c>
      <c r="P651" s="24" t="str">
        <f t="shared" si="34"/>
        <v>22,610</v>
      </c>
      <c r="Q651" s="19" t="str">
        <f t="shared" si="31"/>
        <v>累计登陆610天</v>
      </c>
      <c r="R651" s="19" t="str">
        <f t="shared" si="32"/>
        <v>4|1|150000</v>
      </c>
      <c r="S651" s="19" t="str">
        <f t="shared" si="33"/>
        <v>4|1|150000|1</v>
      </c>
      <c r="U651"/>
    </row>
    <row r="652" spans="5:21">
      <c r="E652" s="20">
        <v>22</v>
      </c>
      <c r="F652" s="19" t="s">
        <v>336</v>
      </c>
      <c r="G652" s="19">
        <v>615</v>
      </c>
      <c r="H652" s="19">
        <v>148</v>
      </c>
      <c r="I652" s="19">
        <v>150000</v>
      </c>
      <c r="J652" s="19">
        <v>0</v>
      </c>
      <c r="K652" s="19">
        <v>0</v>
      </c>
      <c r="L652" s="19">
        <v>0</v>
      </c>
      <c r="M652" s="19">
        <v>0</v>
      </c>
      <c r="N652" s="19">
        <v>0</v>
      </c>
      <c r="O652" s="19">
        <v>0</v>
      </c>
      <c r="P652" s="24" t="str">
        <f t="shared" si="34"/>
        <v>22,615</v>
      </c>
      <c r="Q652" s="19" t="str">
        <f t="shared" si="31"/>
        <v>累计登陆615天</v>
      </c>
      <c r="R652" s="19" t="str">
        <f t="shared" si="32"/>
        <v>4|1|150000</v>
      </c>
      <c r="S652" s="19" t="str">
        <f t="shared" si="33"/>
        <v>4|1|150000|1</v>
      </c>
      <c r="U652"/>
    </row>
    <row r="653" spans="5:21">
      <c r="E653" s="20">
        <v>22</v>
      </c>
      <c r="F653" s="19" t="s">
        <v>336</v>
      </c>
      <c r="G653" s="19">
        <v>620</v>
      </c>
      <c r="H653" s="19">
        <v>149</v>
      </c>
      <c r="I653" s="19">
        <v>150000</v>
      </c>
      <c r="J653" s="19">
        <v>0</v>
      </c>
      <c r="K653" s="19">
        <v>0</v>
      </c>
      <c r="L653" s="19">
        <v>0</v>
      </c>
      <c r="M653" s="19">
        <v>0</v>
      </c>
      <c r="N653" s="19">
        <v>0</v>
      </c>
      <c r="O653" s="19">
        <v>0</v>
      </c>
      <c r="P653" s="24" t="str">
        <f t="shared" si="34"/>
        <v>22,620</v>
      </c>
      <c r="Q653" s="19" t="str">
        <f t="shared" si="31"/>
        <v>累计登陆620天</v>
      </c>
      <c r="R653" s="19" t="str">
        <f t="shared" si="32"/>
        <v>4|1|150000</v>
      </c>
      <c r="S653" s="19" t="str">
        <f t="shared" si="33"/>
        <v>4|1|150000|1</v>
      </c>
      <c r="U653"/>
    </row>
    <row r="654" spans="5:21">
      <c r="E654" s="20">
        <v>22</v>
      </c>
      <c r="F654" s="19" t="s">
        <v>336</v>
      </c>
      <c r="G654" s="19">
        <v>625</v>
      </c>
      <c r="H654" s="19">
        <v>149</v>
      </c>
      <c r="I654" s="19">
        <v>150000</v>
      </c>
      <c r="J654" s="19">
        <v>0</v>
      </c>
      <c r="K654" s="19">
        <v>0</v>
      </c>
      <c r="L654" s="19">
        <v>0</v>
      </c>
      <c r="M654" s="19">
        <v>0</v>
      </c>
      <c r="N654" s="19">
        <v>0</v>
      </c>
      <c r="O654" s="19">
        <v>0</v>
      </c>
      <c r="P654" s="24" t="str">
        <f t="shared" si="34"/>
        <v>22,625</v>
      </c>
      <c r="Q654" s="19" t="str">
        <f t="shared" si="31"/>
        <v>累计登陆625天</v>
      </c>
      <c r="R654" s="19" t="str">
        <f t="shared" si="32"/>
        <v>4|1|150000</v>
      </c>
      <c r="S654" s="19" t="str">
        <f t="shared" si="33"/>
        <v>4|1|150000|1</v>
      </c>
      <c r="U654"/>
    </row>
    <row r="655" spans="5:21">
      <c r="E655" s="20">
        <v>22</v>
      </c>
      <c r="F655" s="19" t="s">
        <v>336</v>
      </c>
      <c r="G655" s="19">
        <v>630</v>
      </c>
      <c r="H655" s="19">
        <v>149</v>
      </c>
      <c r="I655" s="19">
        <v>150000</v>
      </c>
      <c r="J655" s="19">
        <v>0</v>
      </c>
      <c r="K655" s="19">
        <v>0</v>
      </c>
      <c r="L655" s="19">
        <v>0</v>
      </c>
      <c r="M655" s="19">
        <v>0</v>
      </c>
      <c r="N655" s="19">
        <v>0</v>
      </c>
      <c r="O655" s="19">
        <v>0</v>
      </c>
      <c r="P655" s="24" t="str">
        <f t="shared" si="34"/>
        <v>22,630</v>
      </c>
      <c r="Q655" s="19" t="str">
        <f t="shared" si="31"/>
        <v>累计登陆630天</v>
      </c>
      <c r="R655" s="19" t="str">
        <f t="shared" si="32"/>
        <v>4|1|150000</v>
      </c>
      <c r="S655" s="19" t="str">
        <f t="shared" si="33"/>
        <v>4|1|150000|1</v>
      </c>
      <c r="U655"/>
    </row>
    <row r="656" spans="5:21">
      <c r="E656" s="20">
        <v>22</v>
      </c>
      <c r="F656" s="19" t="s">
        <v>336</v>
      </c>
      <c r="G656" s="19">
        <v>635</v>
      </c>
      <c r="H656" s="19">
        <v>150</v>
      </c>
      <c r="I656" s="19">
        <v>150000</v>
      </c>
      <c r="J656" s="19">
        <v>0</v>
      </c>
      <c r="K656" s="19">
        <v>0</v>
      </c>
      <c r="L656" s="19">
        <v>0</v>
      </c>
      <c r="M656" s="19">
        <v>0</v>
      </c>
      <c r="N656" s="19">
        <v>0</v>
      </c>
      <c r="O656" s="19">
        <v>0</v>
      </c>
      <c r="P656" s="24" t="str">
        <f t="shared" si="34"/>
        <v>22,635</v>
      </c>
      <c r="Q656" s="19" t="str">
        <f t="shared" si="31"/>
        <v>累计登陆635天</v>
      </c>
      <c r="R656" s="19" t="str">
        <f t="shared" si="32"/>
        <v>4|1|150000</v>
      </c>
      <c r="S656" s="19" t="str">
        <f t="shared" si="33"/>
        <v>4|1|150000|1</v>
      </c>
      <c r="U656"/>
    </row>
    <row r="657" spans="5:21">
      <c r="E657" s="20">
        <v>22</v>
      </c>
      <c r="F657" s="19" t="s">
        <v>336</v>
      </c>
      <c r="G657" s="19">
        <v>640</v>
      </c>
      <c r="H657" s="19">
        <v>150</v>
      </c>
      <c r="I657" s="19">
        <v>150000</v>
      </c>
      <c r="J657" s="19">
        <v>0</v>
      </c>
      <c r="K657" s="19">
        <v>0</v>
      </c>
      <c r="L657" s="19">
        <v>0</v>
      </c>
      <c r="M657" s="19">
        <v>0</v>
      </c>
      <c r="N657" s="19">
        <v>0</v>
      </c>
      <c r="O657" s="19">
        <v>0</v>
      </c>
      <c r="P657" s="24" t="str">
        <f t="shared" si="34"/>
        <v>22,640</v>
      </c>
      <c r="Q657" s="19" t="str">
        <f t="shared" si="31"/>
        <v>累计登陆640天</v>
      </c>
      <c r="R657" s="19" t="str">
        <f t="shared" si="32"/>
        <v>4|1|150000</v>
      </c>
      <c r="S657" s="19" t="str">
        <f t="shared" si="33"/>
        <v>4|1|150000|1</v>
      </c>
      <c r="U657"/>
    </row>
    <row r="658" spans="5:21">
      <c r="E658" s="20">
        <v>22</v>
      </c>
      <c r="F658" s="19" t="s">
        <v>336</v>
      </c>
      <c r="G658" s="19">
        <v>645</v>
      </c>
      <c r="H658" s="19">
        <v>150</v>
      </c>
      <c r="I658" s="19">
        <v>150000</v>
      </c>
      <c r="J658" s="19">
        <v>0</v>
      </c>
      <c r="K658" s="19">
        <v>0</v>
      </c>
      <c r="L658" s="19">
        <v>0</v>
      </c>
      <c r="M658" s="19">
        <v>0</v>
      </c>
      <c r="N658" s="19">
        <v>0</v>
      </c>
      <c r="O658" s="19">
        <v>0</v>
      </c>
      <c r="P658" s="24" t="str">
        <f t="shared" si="34"/>
        <v>22,645</v>
      </c>
      <c r="Q658" s="19" t="str">
        <f t="shared" si="31"/>
        <v>累计登陆645天</v>
      </c>
      <c r="R658" s="19" t="str">
        <f t="shared" si="32"/>
        <v>4|1|150000</v>
      </c>
      <c r="S658" s="19" t="str">
        <f t="shared" si="33"/>
        <v>4|1|150000|1</v>
      </c>
      <c r="U658"/>
    </row>
    <row r="659" spans="5:21">
      <c r="E659" s="20">
        <v>54</v>
      </c>
      <c r="F659" s="19" t="s">
        <v>337</v>
      </c>
      <c r="G659" s="19">
        <v>2</v>
      </c>
      <c r="H659" s="19">
        <v>2</v>
      </c>
      <c r="I659" s="19">
        <v>50000</v>
      </c>
      <c r="J659" s="19">
        <v>0</v>
      </c>
      <c r="K659" s="19">
        <v>0</v>
      </c>
      <c r="L659" s="19">
        <v>0</v>
      </c>
      <c r="M659" s="19">
        <v>0</v>
      </c>
      <c r="N659" s="19">
        <v>0</v>
      </c>
      <c r="O659" s="19">
        <v>0</v>
      </c>
      <c r="P659" s="24" t="str">
        <f t="shared" si="34"/>
        <v>54,2</v>
      </c>
      <c r="Q659" s="19" t="str">
        <f t="shared" si="31"/>
        <v>伙伴等级最高达到2级</v>
      </c>
      <c r="R659" s="19" t="str">
        <f t="shared" si="32"/>
        <v>4|1|50000</v>
      </c>
      <c r="S659" s="19" t="str">
        <f t="shared" si="33"/>
        <v>4|1|50000|1</v>
      </c>
      <c r="U659"/>
    </row>
    <row r="660" spans="5:21">
      <c r="E660" s="20">
        <v>54</v>
      </c>
      <c r="F660" s="19" t="s">
        <v>337</v>
      </c>
      <c r="G660" s="19">
        <v>4</v>
      </c>
      <c r="H660" s="19">
        <v>4</v>
      </c>
      <c r="I660" s="19">
        <v>50000</v>
      </c>
      <c r="J660" s="19">
        <v>0</v>
      </c>
      <c r="K660" s="19">
        <v>0</v>
      </c>
      <c r="L660" s="19">
        <v>0</v>
      </c>
      <c r="M660" s="19">
        <v>0</v>
      </c>
      <c r="N660" s="19">
        <v>0</v>
      </c>
      <c r="O660" s="19">
        <v>0</v>
      </c>
      <c r="P660" s="24" t="str">
        <f t="shared" si="34"/>
        <v>54,4</v>
      </c>
      <c r="Q660" s="19" t="str">
        <f t="shared" si="31"/>
        <v>伙伴等级最高达到4级</v>
      </c>
      <c r="R660" s="19" t="str">
        <f t="shared" si="32"/>
        <v>4|1|50000</v>
      </c>
      <c r="S660" s="19" t="str">
        <f t="shared" si="33"/>
        <v>4|1|50000|1</v>
      </c>
      <c r="U660"/>
    </row>
    <row r="661" spans="5:21">
      <c r="E661" s="20">
        <v>54</v>
      </c>
      <c r="F661" s="19" t="s">
        <v>337</v>
      </c>
      <c r="G661" s="19">
        <v>6</v>
      </c>
      <c r="H661" s="19">
        <v>6</v>
      </c>
      <c r="I661" s="19">
        <v>50000</v>
      </c>
      <c r="J661" s="19">
        <v>0</v>
      </c>
      <c r="K661" s="19">
        <v>0</v>
      </c>
      <c r="L661" s="19">
        <v>0</v>
      </c>
      <c r="M661" s="19">
        <v>0</v>
      </c>
      <c r="N661" s="19">
        <v>0</v>
      </c>
      <c r="O661" s="19">
        <v>0</v>
      </c>
      <c r="P661" s="24" t="str">
        <f t="shared" si="34"/>
        <v>54,6</v>
      </c>
      <c r="Q661" s="19" t="str">
        <f t="shared" si="31"/>
        <v>伙伴等级最高达到6级</v>
      </c>
      <c r="R661" s="19" t="str">
        <f t="shared" si="32"/>
        <v>4|1|50000</v>
      </c>
      <c r="S661" s="19" t="str">
        <f t="shared" si="33"/>
        <v>4|1|50000|1</v>
      </c>
      <c r="U661"/>
    </row>
    <row r="662" spans="5:21">
      <c r="E662" s="20">
        <v>54</v>
      </c>
      <c r="F662" s="19" t="s">
        <v>337</v>
      </c>
      <c r="G662" s="19">
        <v>8</v>
      </c>
      <c r="H662" s="19">
        <v>8</v>
      </c>
      <c r="I662" s="19">
        <v>50000</v>
      </c>
      <c r="J662" s="19">
        <v>0</v>
      </c>
      <c r="K662" s="19">
        <v>0</v>
      </c>
      <c r="L662" s="19">
        <v>0</v>
      </c>
      <c r="M662" s="19">
        <v>0</v>
      </c>
      <c r="N662" s="19">
        <v>0</v>
      </c>
      <c r="O662" s="19">
        <v>0</v>
      </c>
      <c r="P662" s="24" t="str">
        <f t="shared" si="34"/>
        <v>54,8</v>
      </c>
      <c r="Q662" s="19" t="str">
        <f t="shared" si="31"/>
        <v>伙伴等级最高达到8级</v>
      </c>
      <c r="R662" s="19" t="str">
        <f t="shared" si="32"/>
        <v>4|1|50000</v>
      </c>
      <c r="S662" s="19" t="str">
        <f t="shared" si="33"/>
        <v>4|1|50000|1</v>
      </c>
      <c r="U662"/>
    </row>
    <row r="663" spans="5:21">
      <c r="E663" s="20">
        <v>54</v>
      </c>
      <c r="F663" s="19" t="s">
        <v>337</v>
      </c>
      <c r="G663" s="19">
        <v>10</v>
      </c>
      <c r="H663" s="19">
        <v>10</v>
      </c>
      <c r="I663" s="19">
        <v>50000</v>
      </c>
      <c r="J663" s="19">
        <v>0</v>
      </c>
      <c r="K663" s="19">
        <v>0</v>
      </c>
      <c r="L663" s="19">
        <v>0</v>
      </c>
      <c r="M663" s="19">
        <v>0</v>
      </c>
      <c r="N663" s="19">
        <v>0</v>
      </c>
      <c r="O663" s="19">
        <v>0</v>
      </c>
      <c r="P663" s="24" t="str">
        <f t="shared" si="34"/>
        <v>54,10</v>
      </c>
      <c r="Q663" s="19" t="str">
        <f t="shared" si="31"/>
        <v>伙伴等级最高达到10级</v>
      </c>
      <c r="R663" s="19" t="str">
        <f t="shared" si="32"/>
        <v>4|1|50000</v>
      </c>
      <c r="S663" s="19" t="str">
        <f t="shared" si="33"/>
        <v>4|1|50000|1</v>
      </c>
      <c r="U663"/>
    </row>
    <row r="664" spans="5:21">
      <c r="E664" s="20">
        <v>54</v>
      </c>
      <c r="F664" s="19" t="s">
        <v>337</v>
      </c>
      <c r="G664" s="19">
        <v>12</v>
      </c>
      <c r="H664" s="19">
        <v>12</v>
      </c>
      <c r="I664" s="19">
        <v>60000</v>
      </c>
      <c r="J664" s="19">
        <v>0</v>
      </c>
      <c r="K664" s="19">
        <v>0</v>
      </c>
      <c r="L664" s="19">
        <v>0</v>
      </c>
      <c r="M664" s="19">
        <v>0</v>
      </c>
      <c r="N664" s="19">
        <v>0</v>
      </c>
      <c r="O664" s="19">
        <v>0</v>
      </c>
      <c r="P664" s="24" t="str">
        <f t="shared" si="34"/>
        <v>54,12</v>
      </c>
      <c r="Q664" s="19" t="str">
        <f t="shared" si="31"/>
        <v>伙伴等级最高达到12级</v>
      </c>
      <c r="R664" s="19" t="str">
        <f t="shared" si="32"/>
        <v>4|1|60000</v>
      </c>
      <c r="S664" s="19" t="str">
        <f t="shared" si="33"/>
        <v>4|1|60000|1</v>
      </c>
      <c r="U664"/>
    </row>
    <row r="665" spans="5:21">
      <c r="E665" s="20">
        <v>54</v>
      </c>
      <c r="F665" s="19" t="s">
        <v>337</v>
      </c>
      <c r="G665" s="19">
        <v>14</v>
      </c>
      <c r="H665" s="19">
        <v>14</v>
      </c>
      <c r="I665" s="19">
        <v>60000</v>
      </c>
      <c r="J665" s="19">
        <v>0</v>
      </c>
      <c r="K665" s="19">
        <v>0</v>
      </c>
      <c r="L665" s="19">
        <v>0</v>
      </c>
      <c r="M665" s="19">
        <v>0</v>
      </c>
      <c r="N665" s="19">
        <v>0</v>
      </c>
      <c r="O665" s="19">
        <v>0</v>
      </c>
      <c r="P665" s="24" t="str">
        <f t="shared" si="34"/>
        <v>54,14</v>
      </c>
      <c r="Q665" s="19" t="str">
        <f t="shared" si="31"/>
        <v>伙伴等级最高达到14级</v>
      </c>
      <c r="R665" s="19" t="str">
        <f t="shared" si="32"/>
        <v>4|1|60000</v>
      </c>
      <c r="S665" s="19" t="str">
        <f t="shared" si="33"/>
        <v>4|1|60000|1</v>
      </c>
      <c r="U665"/>
    </row>
    <row r="666" spans="5:21">
      <c r="E666" s="20">
        <v>54</v>
      </c>
      <c r="F666" s="19" t="s">
        <v>337</v>
      </c>
      <c r="G666" s="19">
        <v>16</v>
      </c>
      <c r="H666" s="19">
        <v>16</v>
      </c>
      <c r="I666" s="19">
        <v>60000</v>
      </c>
      <c r="J666" s="19">
        <v>0</v>
      </c>
      <c r="K666" s="19">
        <v>0</v>
      </c>
      <c r="L666" s="19">
        <v>0</v>
      </c>
      <c r="M666" s="19">
        <v>0</v>
      </c>
      <c r="N666" s="19">
        <v>0</v>
      </c>
      <c r="O666" s="19">
        <v>0</v>
      </c>
      <c r="P666" s="24" t="str">
        <f t="shared" si="34"/>
        <v>54,16</v>
      </c>
      <c r="Q666" s="19" t="str">
        <f t="shared" ref="Q666:Q729" si="35">VLOOKUP($E666,$U$2:$X$11,3,0)&amp;$G666&amp;VLOOKUP($E666,$U$2:$X$11,4,0)</f>
        <v>伙伴等级最高达到16级</v>
      </c>
      <c r="R666" s="19" t="str">
        <f t="shared" ref="R666:R729" si="36">INDEX($I$1:$O$1,1,MATCH(MAX($I666:$O666),$I666:$O666,0))&amp;MAX($I666:$O666)</f>
        <v>4|1|60000</v>
      </c>
      <c r="S666" s="19" t="str">
        <f t="shared" ref="S666:S729" si="37">R666&amp;"|1"</f>
        <v>4|1|60000|1</v>
      </c>
      <c r="U666"/>
    </row>
    <row r="667" spans="5:21">
      <c r="E667" s="20">
        <v>54</v>
      </c>
      <c r="F667" s="19" t="s">
        <v>337</v>
      </c>
      <c r="G667" s="19">
        <v>18</v>
      </c>
      <c r="H667" s="19">
        <v>18</v>
      </c>
      <c r="I667" s="19">
        <v>60000</v>
      </c>
      <c r="J667" s="19">
        <v>0</v>
      </c>
      <c r="K667" s="19">
        <v>0</v>
      </c>
      <c r="L667" s="19">
        <v>0</v>
      </c>
      <c r="M667" s="19">
        <v>0</v>
      </c>
      <c r="N667" s="19">
        <v>0</v>
      </c>
      <c r="O667" s="19">
        <v>0</v>
      </c>
      <c r="P667" s="24" t="str">
        <f t="shared" si="34"/>
        <v>54,18</v>
      </c>
      <c r="Q667" s="19" t="str">
        <f t="shared" si="35"/>
        <v>伙伴等级最高达到18级</v>
      </c>
      <c r="R667" s="19" t="str">
        <f t="shared" si="36"/>
        <v>4|1|60000</v>
      </c>
      <c r="S667" s="19" t="str">
        <f t="shared" si="37"/>
        <v>4|1|60000|1</v>
      </c>
      <c r="U667"/>
    </row>
    <row r="668" spans="5:21">
      <c r="E668" s="20">
        <v>54</v>
      </c>
      <c r="F668" s="19" t="s">
        <v>337</v>
      </c>
      <c r="G668" s="19">
        <v>20</v>
      </c>
      <c r="H668" s="19">
        <v>20</v>
      </c>
      <c r="I668" s="19">
        <v>60000</v>
      </c>
      <c r="J668" s="19">
        <v>0</v>
      </c>
      <c r="K668" s="19">
        <v>0</v>
      </c>
      <c r="L668" s="19">
        <v>0</v>
      </c>
      <c r="M668" s="19">
        <v>0</v>
      </c>
      <c r="N668" s="19">
        <v>0</v>
      </c>
      <c r="O668" s="19">
        <v>0</v>
      </c>
      <c r="P668" s="24" t="str">
        <f t="shared" si="34"/>
        <v>54,20</v>
      </c>
      <c r="Q668" s="19" t="str">
        <f t="shared" si="35"/>
        <v>伙伴等级最高达到20级</v>
      </c>
      <c r="R668" s="19" t="str">
        <f t="shared" si="36"/>
        <v>4|1|60000</v>
      </c>
      <c r="S668" s="19" t="str">
        <f t="shared" si="37"/>
        <v>4|1|60000|1</v>
      </c>
      <c r="U668"/>
    </row>
    <row r="669" spans="5:21">
      <c r="E669" s="20">
        <v>54</v>
      </c>
      <c r="F669" s="19" t="s">
        <v>337</v>
      </c>
      <c r="G669" s="19">
        <v>22</v>
      </c>
      <c r="H669" s="19">
        <v>22</v>
      </c>
      <c r="I669" s="19">
        <v>90000</v>
      </c>
      <c r="J669" s="19">
        <v>0</v>
      </c>
      <c r="K669" s="19">
        <v>0</v>
      </c>
      <c r="L669" s="19">
        <v>0</v>
      </c>
      <c r="M669" s="19">
        <v>0</v>
      </c>
      <c r="N669" s="19">
        <v>0</v>
      </c>
      <c r="O669" s="19">
        <v>0</v>
      </c>
      <c r="P669" s="24" t="str">
        <f t="shared" si="34"/>
        <v>54,22</v>
      </c>
      <c r="Q669" s="19" t="str">
        <f t="shared" si="35"/>
        <v>伙伴等级最高达到22级</v>
      </c>
      <c r="R669" s="19" t="str">
        <f t="shared" si="36"/>
        <v>4|1|90000</v>
      </c>
      <c r="S669" s="19" t="str">
        <f t="shared" si="37"/>
        <v>4|1|90000|1</v>
      </c>
      <c r="U669"/>
    </row>
    <row r="670" spans="5:21">
      <c r="E670" s="20">
        <v>54</v>
      </c>
      <c r="F670" s="19" t="s">
        <v>337</v>
      </c>
      <c r="G670" s="19">
        <v>24</v>
      </c>
      <c r="H670" s="19">
        <v>24</v>
      </c>
      <c r="I670" s="19">
        <v>90000</v>
      </c>
      <c r="J670" s="19">
        <v>0</v>
      </c>
      <c r="K670" s="19">
        <v>0</v>
      </c>
      <c r="L670" s="19">
        <v>0</v>
      </c>
      <c r="M670" s="19">
        <v>0</v>
      </c>
      <c r="N670" s="19">
        <v>0</v>
      </c>
      <c r="O670" s="19">
        <v>0</v>
      </c>
      <c r="P670" s="24" t="str">
        <f t="shared" si="34"/>
        <v>54,24</v>
      </c>
      <c r="Q670" s="19" t="str">
        <f t="shared" si="35"/>
        <v>伙伴等级最高达到24级</v>
      </c>
      <c r="R670" s="19" t="str">
        <f t="shared" si="36"/>
        <v>4|1|90000</v>
      </c>
      <c r="S670" s="19" t="str">
        <f t="shared" si="37"/>
        <v>4|1|90000|1</v>
      </c>
      <c r="U670"/>
    </row>
    <row r="671" spans="5:21">
      <c r="E671" s="20">
        <v>54</v>
      </c>
      <c r="F671" s="19" t="s">
        <v>337</v>
      </c>
      <c r="G671" s="19">
        <v>26</v>
      </c>
      <c r="H671" s="19">
        <v>26</v>
      </c>
      <c r="I671" s="19">
        <v>90000</v>
      </c>
      <c r="J671" s="19">
        <v>0</v>
      </c>
      <c r="K671" s="19">
        <v>0</v>
      </c>
      <c r="L671" s="19">
        <v>0</v>
      </c>
      <c r="M671" s="19">
        <v>0</v>
      </c>
      <c r="N671" s="19">
        <v>0</v>
      </c>
      <c r="O671" s="19">
        <v>0</v>
      </c>
      <c r="P671" s="24" t="str">
        <f t="shared" si="34"/>
        <v>54,26</v>
      </c>
      <c r="Q671" s="19" t="str">
        <f t="shared" si="35"/>
        <v>伙伴等级最高达到26级</v>
      </c>
      <c r="R671" s="19" t="str">
        <f t="shared" si="36"/>
        <v>4|1|90000</v>
      </c>
      <c r="S671" s="19" t="str">
        <f t="shared" si="37"/>
        <v>4|1|90000|1</v>
      </c>
      <c r="U671"/>
    </row>
    <row r="672" spans="5:21">
      <c r="E672" s="20">
        <v>54</v>
      </c>
      <c r="F672" s="19" t="s">
        <v>337</v>
      </c>
      <c r="G672" s="19">
        <v>28</v>
      </c>
      <c r="H672" s="19">
        <v>28</v>
      </c>
      <c r="I672" s="19">
        <v>90000</v>
      </c>
      <c r="J672" s="19">
        <v>0</v>
      </c>
      <c r="K672" s="19">
        <v>0</v>
      </c>
      <c r="L672" s="19">
        <v>0</v>
      </c>
      <c r="M672" s="19">
        <v>0</v>
      </c>
      <c r="N672" s="19">
        <v>0</v>
      </c>
      <c r="O672" s="19">
        <v>0</v>
      </c>
      <c r="P672" s="24" t="str">
        <f t="shared" si="34"/>
        <v>54,28</v>
      </c>
      <c r="Q672" s="19" t="str">
        <f t="shared" si="35"/>
        <v>伙伴等级最高达到28级</v>
      </c>
      <c r="R672" s="19" t="str">
        <f t="shared" si="36"/>
        <v>4|1|90000</v>
      </c>
      <c r="S672" s="19" t="str">
        <f t="shared" si="37"/>
        <v>4|1|90000|1</v>
      </c>
      <c r="U672"/>
    </row>
    <row r="673" spans="5:21">
      <c r="E673" s="20">
        <v>54</v>
      </c>
      <c r="F673" s="19" t="s">
        <v>337</v>
      </c>
      <c r="G673" s="19">
        <v>30</v>
      </c>
      <c r="H673" s="19">
        <v>30</v>
      </c>
      <c r="I673" s="19">
        <v>90000</v>
      </c>
      <c r="J673" s="19">
        <v>0</v>
      </c>
      <c r="K673" s="19">
        <v>0</v>
      </c>
      <c r="L673" s="19">
        <v>0</v>
      </c>
      <c r="M673" s="19">
        <v>0</v>
      </c>
      <c r="N673" s="19">
        <v>0</v>
      </c>
      <c r="O673" s="19">
        <v>0</v>
      </c>
      <c r="P673" s="24" t="str">
        <f t="shared" si="34"/>
        <v>54,30</v>
      </c>
      <c r="Q673" s="19" t="str">
        <f t="shared" si="35"/>
        <v>伙伴等级最高达到30级</v>
      </c>
      <c r="R673" s="19" t="str">
        <f t="shared" si="36"/>
        <v>4|1|90000</v>
      </c>
      <c r="S673" s="19" t="str">
        <f t="shared" si="37"/>
        <v>4|1|90000|1</v>
      </c>
      <c r="U673"/>
    </row>
    <row r="674" spans="5:21">
      <c r="E674" s="20">
        <v>54</v>
      </c>
      <c r="F674" s="19" t="s">
        <v>337</v>
      </c>
      <c r="G674" s="19">
        <v>32</v>
      </c>
      <c r="H674" s="19">
        <v>32</v>
      </c>
      <c r="I674" s="19">
        <v>100000</v>
      </c>
      <c r="J674" s="19">
        <v>0</v>
      </c>
      <c r="K674" s="19">
        <v>0</v>
      </c>
      <c r="L674" s="19">
        <v>0</v>
      </c>
      <c r="M674" s="19">
        <v>0</v>
      </c>
      <c r="N674" s="19">
        <v>0</v>
      </c>
      <c r="O674" s="19">
        <v>0</v>
      </c>
      <c r="P674" s="24" t="str">
        <f t="shared" si="34"/>
        <v>54,32</v>
      </c>
      <c r="Q674" s="19" t="str">
        <f t="shared" si="35"/>
        <v>伙伴等级最高达到32级</v>
      </c>
      <c r="R674" s="19" t="str">
        <f t="shared" si="36"/>
        <v>4|1|100000</v>
      </c>
      <c r="S674" s="19" t="str">
        <f t="shared" si="37"/>
        <v>4|1|100000|1</v>
      </c>
      <c r="U674"/>
    </row>
    <row r="675" spans="5:21">
      <c r="E675" s="20">
        <v>54</v>
      </c>
      <c r="F675" s="19" t="s">
        <v>337</v>
      </c>
      <c r="G675" s="19">
        <v>34</v>
      </c>
      <c r="H675" s="19">
        <v>34</v>
      </c>
      <c r="I675" s="19">
        <v>100000</v>
      </c>
      <c r="J675" s="19">
        <v>0</v>
      </c>
      <c r="K675" s="19">
        <v>0</v>
      </c>
      <c r="L675" s="19">
        <v>0</v>
      </c>
      <c r="M675" s="19">
        <v>0</v>
      </c>
      <c r="N675" s="19">
        <v>0</v>
      </c>
      <c r="O675" s="19">
        <v>0</v>
      </c>
      <c r="P675" s="24" t="str">
        <f t="shared" si="34"/>
        <v>54,34</v>
      </c>
      <c r="Q675" s="19" t="str">
        <f t="shared" si="35"/>
        <v>伙伴等级最高达到34级</v>
      </c>
      <c r="R675" s="19" t="str">
        <f t="shared" si="36"/>
        <v>4|1|100000</v>
      </c>
      <c r="S675" s="19" t="str">
        <f t="shared" si="37"/>
        <v>4|1|100000|1</v>
      </c>
      <c r="U675"/>
    </row>
    <row r="676" spans="5:21">
      <c r="E676" s="20">
        <v>54</v>
      </c>
      <c r="F676" s="19" t="s">
        <v>337</v>
      </c>
      <c r="G676" s="19">
        <v>36</v>
      </c>
      <c r="H676" s="19">
        <v>36</v>
      </c>
      <c r="I676" s="19">
        <v>100000</v>
      </c>
      <c r="J676" s="19">
        <v>0</v>
      </c>
      <c r="K676" s="19">
        <v>0</v>
      </c>
      <c r="L676" s="19">
        <v>0</v>
      </c>
      <c r="M676" s="19">
        <v>0</v>
      </c>
      <c r="N676" s="19">
        <v>0</v>
      </c>
      <c r="O676" s="19">
        <v>0</v>
      </c>
      <c r="P676" s="24" t="str">
        <f t="shared" si="34"/>
        <v>54,36</v>
      </c>
      <c r="Q676" s="19" t="str">
        <f t="shared" si="35"/>
        <v>伙伴等级最高达到36级</v>
      </c>
      <c r="R676" s="19" t="str">
        <f t="shared" si="36"/>
        <v>4|1|100000</v>
      </c>
      <c r="S676" s="19" t="str">
        <f t="shared" si="37"/>
        <v>4|1|100000|1</v>
      </c>
      <c r="U676"/>
    </row>
    <row r="677" spans="5:21">
      <c r="E677" s="20">
        <v>54</v>
      </c>
      <c r="F677" s="19" t="s">
        <v>337</v>
      </c>
      <c r="G677" s="19">
        <v>38</v>
      </c>
      <c r="H677" s="19">
        <v>38</v>
      </c>
      <c r="I677" s="19">
        <v>100000</v>
      </c>
      <c r="J677" s="19">
        <v>0</v>
      </c>
      <c r="K677" s="19">
        <v>0</v>
      </c>
      <c r="L677" s="19">
        <v>0</v>
      </c>
      <c r="M677" s="19">
        <v>0</v>
      </c>
      <c r="N677" s="19">
        <v>0</v>
      </c>
      <c r="O677" s="19">
        <v>0</v>
      </c>
      <c r="P677" s="24" t="str">
        <f t="shared" si="34"/>
        <v>54,38</v>
      </c>
      <c r="Q677" s="19" t="str">
        <f t="shared" si="35"/>
        <v>伙伴等级最高达到38级</v>
      </c>
      <c r="R677" s="19" t="str">
        <f t="shared" si="36"/>
        <v>4|1|100000</v>
      </c>
      <c r="S677" s="19" t="str">
        <f t="shared" si="37"/>
        <v>4|1|100000|1</v>
      </c>
      <c r="U677"/>
    </row>
    <row r="678" spans="5:21">
      <c r="E678" s="20">
        <v>54</v>
      </c>
      <c r="F678" s="19" t="s">
        <v>337</v>
      </c>
      <c r="G678" s="19">
        <v>40</v>
      </c>
      <c r="H678" s="19">
        <v>40</v>
      </c>
      <c r="I678" s="19">
        <v>100000</v>
      </c>
      <c r="J678" s="19">
        <v>0</v>
      </c>
      <c r="K678" s="19">
        <v>0</v>
      </c>
      <c r="L678" s="19">
        <v>0</v>
      </c>
      <c r="M678" s="19">
        <v>0</v>
      </c>
      <c r="N678" s="19">
        <v>0</v>
      </c>
      <c r="O678" s="19">
        <v>0</v>
      </c>
      <c r="P678" s="24" t="str">
        <f t="shared" si="34"/>
        <v>54,40</v>
      </c>
      <c r="Q678" s="19" t="str">
        <f t="shared" si="35"/>
        <v>伙伴等级最高达到40级</v>
      </c>
      <c r="R678" s="19" t="str">
        <f t="shared" si="36"/>
        <v>4|1|100000</v>
      </c>
      <c r="S678" s="19" t="str">
        <f t="shared" si="37"/>
        <v>4|1|100000|1</v>
      </c>
      <c r="U678"/>
    </row>
    <row r="679" spans="5:21">
      <c r="E679" s="20">
        <v>54</v>
      </c>
      <c r="F679" s="19" t="s">
        <v>337</v>
      </c>
      <c r="G679" s="19">
        <v>42</v>
      </c>
      <c r="H679" s="19">
        <v>42</v>
      </c>
      <c r="I679" s="19">
        <v>150000</v>
      </c>
      <c r="J679" s="19">
        <v>0</v>
      </c>
      <c r="K679" s="19">
        <v>0</v>
      </c>
      <c r="L679" s="19">
        <v>0</v>
      </c>
      <c r="M679" s="19">
        <v>0</v>
      </c>
      <c r="N679" s="19">
        <v>0</v>
      </c>
      <c r="O679" s="19">
        <v>0</v>
      </c>
      <c r="P679" s="24" t="str">
        <f t="shared" si="34"/>
        <v>54,42</v>
      </c>
      <c r="Q679" s="19" t="str">
        <f t="shared" si="35"/>
        <v>伙伴等级最高达到42级</v>
      </c>
      <c r="R679" s="19" t="str">
        <f t="shared" si="36"/>
        <v>4|1|150000</v>
      </c>
      <c r="S679" s="19" t="str">
        <f t="shared" si="37"/>
        <v>4|1|150000|1</v>
      </c>
      <c r="U679"/>
    </row>
    <row r="680" spans="5:21">
      <c r="E680" s="20">
        <v>54</v>
      </c>
      <c r="F680" s="19" t="s">
        <v>337</v>
      </c>
      <c r="G680" s="19">
        <v>44</v>
      </c>
      <c r="H680" s="19">
        <v>44</v>
      </c>
      <c r="I680" s="19">
        <v>150000</v>
      </c>
      <c r="J680" s="19">
        <v>0</v>
      </c>
      <c r="K680" s="19">
        <v>0</v>
      </c>
      <c r="L680" s="19">
        <v>0</v>
      </c>
      <c r="M680" s="19">
        <v>0</v>
      </c>
      <c r="N680" s="19">
        <v>0</v>
      </c>
      <c r="O680" s="19">
        <v>0</v>
      </c>
      <c r="P680" s="24" t="str">
        <f t="shared" si="34"/>
        <v>54,44</v>
      </c>
      <c r="Q680" s="19" t="str">
        <f t="shared" si="35"/>
        <v>伙伴等级最高达到44级</v>
      </c>
      <c r="R680" s="19" t="str">
        <f t="shared" si="36"/>
        <v>4|1|150000</v>
      </c>
      <c r="S680" s="19" t="str">
        <f t="shared" si="37"/>
        <v>4|1|150000|1</v>
      </c>
      <c r="U680"/>
    </row>
    <row r="681" spans="5:21">
      <c r="E681" s="20">
        <v>54</v>
      </c>
      <c r="F681" s="19" t="s">
        <v>337</v>
      </c>
      <c r="G681" s="19">
        <v>46</v>
      </c>
      <c r="H681" s="19">
        <v>46</v>
      </c>
      <c r="I681" s="19">
        <v>150000</v>
      </c>
      <c r="J681" s="19">
        <v>0</v>
      </c>
      <c r="K681" s="19">
        <v>0</v>
      </c>
      <c r="L681" s="19">
        <v>0</v>
      </c>
      <c r="M681" s="19">
        <v>0</v>
      </c>
      <c r="N681" s="19">
        <v>0</v>
      </c>
      <c r="O681" s="19">
        <v>0</v>
      </c>
      <c r="P681" s="24" t="str">
        <f t="shared" si="34"/>
        <v>54,46</v>
      </c>
      <c r="Q681" s="19" t="str">
        <f t="shared" si="35"/>
        <v>伙伴等级最高达到46级</v>
      </c>
      <c r="R681" s="19" t="str">
        <f t="shared" si="36"/>
        <v>4|1|150000</v>
      </c>
      <c r="S681" s="19" t="str">
        <f t="shared" si="37"/>
        <v>4|1|150000|1</v>
      </c>
      <c r="U681"/>
    </row>
    <row r="682" spans="5:21">
      <c r="E682" s="20">
        <v>54</v>
      </c>
      <c r="F682" s="19" t="s">
        <v>337</v>
      </c>
      <c r="G682" s="19">
        <v>48</v>
      </c>
      <c r="H682" s="19">
        <v>48</v>
      </c>
      <c r="I682" s="19">
        <v>150000</v>
      </c>
      <c r="J682" s="19">
        <v>0</v>
      </c>
      <c r="K682" s="19">
        <v>0</v>
      </c>
      <c r="L682" s="19">
        <v>0</v>
      </c>
      <c r="M682" s="19">
        <v>0</v>
      </c>
      <c r="N682" s="19">
        <v>0</v>
      </c>
      <c r="O682" s="19">
        <v>0</v>
      </c>
      <c r="P682" s="24" t="str">
        <f t="shared" si="34"/>
        <v>54,48</v>
      </c>
      <c r="Q682" s="19" t="str">
        <f t="shared" si="35"/>
        <v>伙伴等级最高达到48级</v>
      </c>
      <c r="R682" s="19" t="str">
        <f t="shared" si="36"/>
        <v>4|1|150000</v>
      </c>
      <c r="S682" s="19" t="str">
        <f t="shared" si="37"/>
        <v>4|1|150000|1</v>
      </c>
      <c r="U682"/>
    </row>
    <row r="683" spans="5:21">
      <c r="E683" s="20">
        <v>54</v>
      </c>
      <c r="F683" s="19" t="s">
        <v>337</v>
      </c>
      <c r="G683" s="19">
        <v>50</v>
      </c>
      <c r="H683" s="19">
        <v>50</v>
      </c>
      <c r="I683" s="19">
        <v>150000</v>
      </c>
      <c r="J683" s="19">
        <v>0</v>
      </c>
      <c r="K683" s="19">
        <v>0</v>
      </c>
      <c r="L683" s="19">
        <v>0</v>
      </c>
      <c r="M683" s="19">
        <v>0</v>
      </c>
      <c r="N683" s="19">
        <v>0</v>
      </c>
      <c r="O683" s="19">
        <v>0</v>
      </c>
      <c r="P683" s="24" t="str">
        <f t="shared" si="34"/>
        <v>54,50</v>
      </c>
      <c r="Q683" s="19" t="str">
        <f t="shared" si="35"/>
        <v>伙伴等级最高达到50级</v>
      </c>
      <c r="R683" s="19" t="str">
        <f t="shared" si="36"/>
        <v>4|1|150000</v>
      </c>
      <c r="S683" s="19" t="str">
        <f t="shared" si="37"/>
        <v>4|1|150000|1</v>
      </c>
      <c r="U683"/>
    </row>
    <row r="684" spans="5:21">
      <c r="E684" s="20">
        <v>54</v>
      </c>
      <c r="F684" s="19" t="s">
        <v>337</v>
      </c>
      <c r="G684" s="19">
        <v>52</v>
      </c>
      <c r="H684" s="19">
        <v>52</v>
      </c>
      <c r="I684" s="19">
        <v>150000</v>
      </c>
      <c r="J684" s="19">
        <v>0</v>
      </c>
      <c r="K684" s="19">
        <v>0</v>
      </c>
      <c r="L684" s="19">
        <v>0</v>
      </c>
      <c r="M684" s="19">
        <v>0</v>
      </c>
      <c r="N684" s="19">
        <v>0</v>
      </c>
      <c r="O684" s="19">
        <v>0</v>
      </c>
      <c r="P684" s="24" t="str">
        <f t="shared" si="34"/>
        <v>54,52</v>
      </c>
      <c r="Q684" s="19" t="str">
        <f t="shared" si="35"/>
        <v>伙伴等级最高达到52级</v>
      </c>
      <c r="R684" s="19" t="str">
        <f t="shared" si="36"/>
        <v>4|1|150000</v>
      </c>
      <c r="S684" s="19" t="str">
        <f t="shared" si="37"/>
        <v>4|1|150000|1</v>
      </c>
      <c r="U684"/>
    </row>
    <row r="685" spans="5:21">
      <c r="E685" s="20">
        <v>54</v>
      </c>
      <c r="F685" s="19" t="s">
        <v>337</v>
      </c>
      <c r="G685" s="19">
        <v>54</v>
      </c>
      <c r="H685" s="19">
        <v>54</v>
      </c>
      <c r="I685" s="19">
        <v>150000</v>
      </c>
      <c r="J685" s="19">
        <v>0</v>
      </c>
      <c r="K685" s="19">
        <v>0</v>
      </c>
      <c r="L685" s="19">
        <v>0</v>
      </c>
      <c r="M685" s="19">
        <v>0</v>
      </c>
      <c r="N685" s="19">
        <v>0</v>
      </c>
      <c r="O685" s="19">
        <v>0</v>
      </c>
      <c r="P685" s="24" t="str">
        <f t="shared" si="34"/>
        <v>54,54</v>
      </c>
      <c r="Q685" s="19" t="str">
        <f t="shared" si="35"/>
        <v>伙伴等级最高达到54级</v>
      </c>
      <c r="R685" s="19" t="str">
        <f t="shared" si="36"/>
        <v>4|1|150000</v>
      </c>
      <c r="S685" s="19" t="str">
        <f t="shared" si="37"/>
        <v>4|1|150000|1</v>
      </c>
      <c r="U685"/>
    </row>
    <row r="686" spans="5:21">
      <c r="E686" s="20">
        <v>54</v>
      </c>
      <c r="F686" s="19" t="s">
        <v>337</v>
      </c>
      <c r="G686" s="19">
        <v>56</v>
      </c>
      <c r="H686" s="19">
        <v>56</v>
      </c>
      <c r="I686" s="19">
        <v>150000</v>
      </c>
      <c r="J686" s="19">
        <v>0</v>
      </c>
      <c r="K686" s="19">
        <v>0</v>
      </c>
      <c r="L686" s="19">
        <v>0</v>
      </c>
      <c r="M686" s="19">
        <v>0</v>
      </c>
      <c r="N686" s="19">
        <v>0</v>
      </c>
      <c r="O686" s="19">
        <v>0</v>
      </c>
      <c r="P686" s="24" t="str">
        <f t="shared" si="34"/>
        <v>54,56</v>
      </c>
      <c r="Q686" s="19" t="str">
        <f t="shared" si="35"/>
        <v>伙伴等级最高达到56级</v>
      </c>
      <c r="R686" s="19" t="str">
        <f t="shared" si="36"/>
        <v>4|1|150000</v>
      </c>
      <c r="S686" s="19" t="str">
        <f t="shared" si="37"/>
        <v>4|1|150000|1</v>
      </c>
      <c r="U686"/>
    </row>
    <row r="687" spans="5:21">
      <c r="E687" s="20">
        <v>54</v>
      </c>
      <c r="F687" s="19" t="s">
        <v>337</v>
      </c>
      <c r="G687" s="19">
        <v>58</v>
      </c>
      <c r="H687" s="19">
        <v>58</v>
      </c>
      <c r="I687" s="19">
        <v>150000</v>
      </c>
      <c r="J687" s="19">
        <v>0</v>
      </c>
      <c r="K687" s="19">
        <v>0</v>
      </c>
      <c r="L687" s="19">
        <v>0</v>
      </c>
      <c r="M687" s="19">
        <v>0</v>
      </c>
      <c r="N687" s="19">
        <v>0</v>
      </c>
      <c r="O687" s="19">
        <v>0</v>
      </c>
      <c r="P687" s="24" t="str">
        <f t="shared" si="34"/>
        <v>54,58</v>
      </c>
      <c r="Q687" s="19" t="str">
        <f t="shared" si="35"/>
        <v>伙伴等级最高达到58级</v>
      </c>
      <c r="R687" s="19" t="str">
        <f t="shared" si="36"/>
        <v>4|1|150000</v>
      </c>
      <c r="S687" s="19" t="str">
        <f t="shared" si="37"/>
        <v>4|1|150000|1</v>
      </c>
      <c r="U687"/>
    </row>
    <row r="688" spans="5:21">
      <c r="E688" s="20">
        <v>54</v>
      </c>
      <c r="F688" s="19" t="s">
        <v>337</v>
      </c>
      <c r="G688" s="19">
        <v>60</v>
      </c>
      <c r="H688" s="19">
        <v>60</v>
      </c>
      <c r="I688" s="19">
        <v>150000</v>
      </c>
      <c r="J688" s="19">
        <v>0</v>
      </c>
      <c r="K688" s="19">
        <v>0</v>
      </c>
      <c r="L688" s="19">
        <v>0</v>
      </c>
      <c r="M688" s="19">
        <v>0</v>
      </c>
      <c r="N688" s="19">
        <v>0</v>
      </c>
      <c r="O688" s="19">
        <v>0</v>
      </c>
      <c r="P688" s="24" t="str">
        <f t="shared" si="34"/>
        <v>54,60</v>
      </c>
      <c r="Q688" s="19" t="str">
        <f t="shared" si="35"/>
        <v>伙伴等级最高达到60级</v>
      </c>
      <c r="R688" s="19" t="str">
        <f t="shared" si="36"/>
        <v>4|1|150000</v>
      </c>
      <c r="S688" s="19" t="str">
        <f t="shared" si="37"/>
        <v>4|1|150000|1</v>
      </c>
      <c r="U688"/>
    </row>
    <row r="689" spans="5:21">
      <c r="E689" s="20">
        <v>54</v>
      </c>
      <c r="F689" s="19" t="s">
        <v>337</v>
      </c>
      <c r="G689" s="19">
        <v>62</v>
      </c>
      <c r="H689" s="19">
        <v>62</v>
      </c>
      <c r="I689" s="19">
        <v>150000</v>
      </c>
      <c r="J689" s="19">
        <v>0</v>
      </c>
      <c r="K689" s="19">
        <v>0</v>
      </c>
      <c r="L689" s="19">
        <v>0</v>
      </c>
      <c r="M689" s="19">
        <v>0</v>
      </c>
      <c r="N689" s="19">
        <v>0</v>
      </c>
      <c r="O689" s="19">
        <v>0</v>
      </c>
      <c r="P689" s="24" t="str">
        <f t="shared" si="34"/>
        <v>54,62</v>
      </c>
      <c r="Q689" s="19" t="str">
        <f t="shared" si="35"/>
        <v>伙伴等级最高达到62级</v>
      </c>
      <c r="R689" s="19" t="str">
        <f t="shared" si="36"/>
        <v>4|1|150000</v>
      </c>
      <c r="S689" s="19" t="str">
        <f t="shared" si="37"/>
        <v>4|1|150000|1</v>
      </c>
      <c r="U689"/>
    </row>
    <row r="690" spans="5:21">
      <c r="E690" s="20">
        <v>54</v>
      </c>
      <c r="F690" s="19" t="s">
        <v>337</v>
      </c>
      <c r="G690" s="19">
        <v>64</v>
      </c>
      <c r="H690" s="19">
        <v>64</v>
      </c>
      <c r="I690" s="19">
        <v>150000</v>
      </c>
      <c r="J690" s="19">
        <v>0</v>
      </c>
      <c r="K690" s="19">
        <v>0</v>
      </c>
      <c r="L690" s="19">
        <v>0</v>
      </c>
      <c r="M690" s="19">
        <v>0</v>
      </c>
      <c r="N690" s="19">
        <v>0</v>
      </c>
      <c r="O690" s="19">
        <v>0</v>
      </c>
      <c r="P690" s="24" t="str">
        <f t="shared" si="34"/>
        <v>54,64</v>
      </c>
      <c r="Q690" s="19" t="str">
        <f t="shared" si="35"/>
        <v>伙伴等级最高达到64级</v>
      </c>
      <c r="R690" s="19" t="str">
        <f t="shared" si="36"/>
        <v>4|1|150000</v>
      </c>
      <c r="S690" s="19" t="str">
        <f t="shared" si="37"/>
        <v>4|1|150000|1</v>
      </c>
      <c r="U690"/>
    </row>
    <row r="691" spans="5:21">
      <c r="E691" s="20">
        <v>54</v>
      </c>
      <c r="F691" s="19" t="s">
        <v>337</v>
      </c>
      <c r="G691" s="19">
        <v>66</v>
      </c>
      <c r="H691" s="19">
        <v>66</v>
      </c>
      <c r="I691" s="19">
        <v>150000</v>
      </c>
      <c r="J691" s="19">
        <v>0</v>
      </c>
      <c r="K691" s="19">
        <v>0</v>
      </c>
      <c r="L691" s="19">
        <v>0</v>
      </c>
      <c r="M691" s="19">
        <v>0</v>
      </c>
      <c r="N691" s="19">
        <v>0</v>
      </c>
      <c r="O691" s="19">
        <v>0</v>
      </c>
      <c r="P691" s="24" t="str">
        <f t="shared" ref="P691:P754" si="38">E691&amp;","&amp;G691</f>
        <v>54,66</v>
      </c>
      <c r="Q691" s="19" t="str">
        <f t="shared" si="35"/>
        <v>伙伴等级最高达到66级</v>
      </c>
      <c r="R691" s="19" t="str">
        <f t="shared" si="36"/>
        <v>4|1|150000</v>
      </c>
      <c r="S691" s="19" t="str">
        <f t="shared" si="37"/>
        <v>4|1|150000|1</v>
      </c>
      <c r="U691"/>
    </row>
    <row r="692" spans="5:21">
      <c r="E692" s="20">
        <v>54</v>
      </c>
      <c r="F692" s="19" t="s">
        <v>337</v>
      </c>
      <c r="G692" s="19">
        <v>68</v>
      </c>
      <c r="H692" s="19">
        <v>68</v>
      </c>
      <c r="I692" s="19">
        <v>150000</v>
      </c>
      <c r="J692" s="19">
        <v>0</v>
      </c>
      <c r="K692" s="19">
        <v>0</v>
      </c>
      <c r="L692" s="19">
        <v>0</v>
      </c>
      <c r="M692" s="19">
        <v>0</v>
      </c>
      <c r="N692" s="19">
        <v>0</v>
      </c>
      <c r="O692" s="19">
        <v>0</v>
      </c>
      <c r="P692" s="24" t="str">
        <f t="shared" si="38"/>
        <v>54,68</v>
      </c>
      <c r="Q692" s="19" t="str">
        <f t="shared" si="35"/>
        <v>伙伴等级最高达到68级</v>
      </c>
      <c r="R692" s="19" t="str">
        <f t="shared" si="36"/>
        <v>4|1|150000</v>
      </c>
      <c r="S692" s="19" t="str">
        <f t="shared" si="37"/>
        <v>4|1|150000|1</v>
      </c>
      <c r="U692"/>
    </row>
    <row r="693" spans="5:21">
      <c r="E693" s="20">
        <v>54</v>
      </c>
      <c r="F693" s="19" t="s">
        <v>337</v>
      </c>
      <c r="G693" s="19">
        <v>70</v>
      </c>
      <c r="H693" s="19">
        <v>70</v>
      </c>
      <c r="I693" s="19">
        <v>150000</v>
      </c>
      <c r="J693" s="19">
        <v>0</v>
      </c>
      <c r="K693" s="19">
        <v>0</v>
      </c>
      <c r="L693" s="19">
        <v>0</v>
      </c>
      <c r="M693" s="19">
        <v>0</v>
      </c>
      <c r="N693" s="19">
        <v>0</v>
      </c>
      <c r="O693" s="19">
        <v>0</v>
      </c>
      <c r="P693" s="24" t="str">
        <f t="shared" si="38"/>
        <v>54,70</v>
      </c>
      <c r="Q693" s="19" t="str">
        <f t="shared" si="35"/>
        <v>伙伴等级最高达到70级</v>
      </c>
      <c r="R693" s="19" t="str">
        <f t="shared" si="36"/>
        <v>4|1|150000</v>
      </c>
      <c r="S693" s="19" t="str">
        <f t="shared" si="37"/>
        <v>4|1|150000|1</v>
      </c>
      <c r="U693"/>
    </row>
    <row r="694" spans="5:21">
      <c r="E694" s="20">
        <v>54</v>
      </c>
      <c r="F694" s="19" t="s">
        <v>337</v>
      </c>
      <c r="G694" s="19">
        <v>72</v>
      </c>
      <c r="H694" s="19">
        <v>72</v>
      </c>
      <c r="I694" s="19">
        <v>150000</v>
      </c>
      <c r="J694" s="19">
        <v>0</v>
      </c>
      <c r="K694" s="19">
        <v>0</v>
      </c>
      <c r="L694" s="19">
        <v>0</v>
      </c>
      <c r="M694" s="19">
        <v>0</v>
      </c>
      <c r="N694" s="19">
        <v>0</v>
      </c>
      <c r="O694" s="19">
        <v>0</v>
      </c>
      <c r="P694" s="24" t="str">
        <f t="shared" si="38"/>
        <v>54,72</v>
      </c>
      <c r="Q694" s="19" t="str">
        <f t="shared" si="35"/>
        <v>伙伴等级最高达到72级</v>
      </c>
      <c r="R694" s="19" t="str">
        <f t="shared" si="36"/>
        <v>4|1|150000</v>
      </c>
      <c r="S694" s="19" t="str">
        <f t="shared" si="37"/>
        <v>4|1|150000|1</v>
      </c>
      <c r="U694"/>
    </row>
    <row r="695" spans="5:21">
      <c r="E695" s="20">
        <v>54</v>
      </c>
      <c r="F695" s="19" t="s">
        <v>337</v>
      </c>
      <c r="G695" s="19">
        <v>74</v>
      </c>
      <c r="H695" s="19">
        <v>74</v>
      </c>
      <c r="I695" s="19">
        <v>150000</v>
      </c>
      <c r="J695" s="19">
        <v>0</v>
      </c>
      <c r="K695" s="19">
        <v>0</v>
      </c>
      <c r="L695" s="19">
        <v>0</v>
      </c>
      <c r="M695" s="19">
        <v>0</v>
      </c>
      <c r="N695" s="19">
        <v>0</v>
      </c>
      <c r="O695" s="19">
        <v>0</v>
      </c>
      <c r="P695" s="24" t="str">
        <f t="shared" si="38"/>
        <v>54,74</v>
      </c>
      <c r="Q695" s="19" t="str">
        <f t="shared" si="35"/>
        <v>伙伴等级最高达到74级</v>
      </c>
      <c r="R695" s="19" t="str">
        <f t="shared" si="36"/>
        <v>4|1|150000</v>
      </c>
      <c r="S695" s="19" t="str">
        <f t="shared" si="37"/>
        <v>4|1|150000|1</v>
      </c>
      <c r="U695"/>
    </row>
    <row r="696" spans="5:21">
      <c r="E696" s="20">
        <v>54</v>
      </c>
      <c r="F696" s="19" t="s">
        <v>337</v>
      </c>
      <c r="G696" s="19">
        <v>76</v>
      </c>
      <c r="H696" s="19">
        <v>76</v>
      </c>
      <c r="I696" s="19">
        <v>150000</v>
      </c>
      <c r="J696" s="19">
        <v>0</v>
      </c>
      <c r="K696" s="19">
        <v>0</v>
      </c>
      <c r="L696" s="19">
        <v>0</v>
      </c>
      <c r="M696" s="19">
        <v>0</v>
      </c>
      <c r="N696" s="19">
        <v>0</v>
      </c>
      <c r="O696" s="19">
        <v>0</v>
      </c>
      <c r="P696" s="24" t="str">
        <f t="shared" si="38"/>
        <v>54,76</v>
      </c>
      <c r="Q696" s="19" t="str">
        <f t="shared" si="35"/>
        <v>伙伴等级最高达到76级</v>
      </c>
      <c r="R696" s="19" t="str">
        <f t="shared" si="36"/>
        <v>4|1|150000</v>
      </c>
      <c r="S696" s="19" t="str">
        <f t="shared" si="37"/>
        <v>4|1|150000|1</v>
      </c>
      <c r="U696"/>
    </row>
    <row r="697" spans="5:21">
      <c r="E697" s="20">
        <v>54</v>
      </c>
      <c r="F697" s="19" t="s">
        <v>337</v>
      </c>
      <c r="G697" s="19">
        <v>78</v>
      </c>
      <c r="H697" s="19">
        <v>78</v>
      </c>
      <c r="I697" s="19">
        <v>150000</v>
      </c>
      <c r="J697" s="19">
        <v>0</v>
      </c>
      <c r="K697" s="19">
        <v>0</v>
      </c>
      <c r="L697" s="19">
        <v>0</v>
      </c>
      <c r="M697" s="19">
        <v>0</v>
      </c>
      <c r="N697" s="19">
        <v>0</v>
      </c>
      <c r="O697" s="19">
        <v>0</v>
      </c>
      <c r="P697" s="24" t="str">
        <f t="shared" si="38"/>
        <v>54,78</v>
      </c>
      <c r="Q697" s="19" t="str">
        <f t="shared" si="35"/>
        <v>伙伴等级最高达到78级</v>
      </c>
      <c r="R697" s="19" t="str">
        <f t="shared" si="36"/>
        <v>4|1|150000</v>
      </c>
      <c r="S697" s="19" t="str">
        <f t="shared" si="37"/>
        <v>4|1|150000|1</v>
      </c>
      <c r="U697"/>
    </row>
    <row r="698" spans="5:21">
      <c r="E698" s="20">
        <v>54</v>
      </c>
      <c r="F698" s="19" t="s">
        <v>337</v>
      </c>
      <c r="G698" s="19">
        <v>80</v>
      </c>
      <c r="H698" s="19">
        <v>80</v>
      </c>
      <c r="I698" s="19">
        <v>150000</v>
      </c>
      <c r="J698" s="19">
        <v>0</v>
      </c>
      <c r="K698" s="19">
        <v>0</v>
      </c>
      <c r="L698" s="19">
        <v>0</v>
      </c>
      <c r="M698" s="19">
        <v>0</v>
      </c>
      <c r="N698" s="19">
        <v>0</v>
      </c>
      <c r="O698" s="19">
        <v>0</v>
      </c>
      <c r="P698" s="24" t="str">
        <f t="shared" si="38"/>
        <v>54,80</v>
      </c>
      <c r="Q698" s="19" t="str">
        <f t="shared" si="35"/>
        <v>伙伴等级最高达到80级</v>
      </c>
      <c r="R698" s="19" t="str">
        <f t="shared" si="36"/>
        <v>4|1|150000</v>
      </c>
      <c r="S698" s="19" t="str">
        <f t="shared" si="37"/>
        <v>4|1|150000|1</v>
      </c>
      <c r="U698"/>
    </row>
    <row r="699" spans="5:21">
      <c r="E699" s="20">
        <v>54</v>
      </c>
      <c r="F699" s="19" t="s">
        <v>337</v>
      </c>
      <c r="G699" s="19">
        <v>82</v>
      </c>
      <c r="H699" s="19">
        <v>82</v>
      </c>
      <c r="I699" s="19">
        <v>150000</v>
      </c>
      <c r="J699" s="19">
        <v>0</v>
      </c>
      <c r="K699" s="19">
        <v>0</v>
      </c>
      <c r="L699" s="19">
        <v>0</v>
      </c>
      <c r="M699" s="19">
        <v>0</v>
      </c>
      <c r="N699" s="19">
        <v>0</v>
      </c>
      <c r="O699" s="19">
        <v>0</v>
      </c>
      <c r="P699" s="24" t="str">
        <f t="shared" si="38"/>
        <v>54,82</v>
      </c>
      <c r="Q699" s="19" t="str">
        <f t="shared" si="35"/>
        <v>伙伴等级最高达到82级</v>
      </c>
      <c r="R699" s="19" t="str">
        <f t="shared" si="36"/>
        <v>4|1|150000</v>
      </c>
      <c r="S699" s="19" t="str">
        <f t="shared" si="37"/>
        <v>4|1|150000|1</v>
      </c>
      <c r="U699"/>
    </row>
    <row r="700" spans="5:21">
      <c r="E700" s="20">
        <v>54</v>
      </c>
      <c r="F700" s="19" t="s">
        <v>337</v>
      </c>
      <c r="G700" s="19">
        <v>84</v>
      </c>
      <c r="H700" s="19">
        <v>84</v>
      </c>
      <c r="I700" s="19">
        <v>150000</v>
      </c>
      <c r="J700" s="19">
        <v>0</v>
      </c>
      <c r="K700" s="19">
        <v>0</v>
      </c>
      <c r="L700" s="19">
        <v>0</v>
      </c>
      <c r="M700" s="19">
        <v>0</v>
      </c>
      <c r="N700" s="19">
        <v>0</v>
      </c>
      <c r="O700" s="19">
        <v>0</v>
      </c>
      <c r="P700" s="24" t="str">
        <f t="shared" si="38"/>
        <v>54,84</v>
      </c>
      <c r="Q700" s="19" t="str">
        <f t="shared" si="35"/>
        <v>伙伴等级最高达到84级</v>
      </c>
      <c r="R700" s="19" t="str">
        <f t="shared" si="36"/>
        <v>4|1|150000</v>
      </c>
      <c r="S700" s="19" t="str">
        <f t="shared" si="37"/>
        <v>4|1|150000|1</v>
      </c>
      <c r="U700"/>
    </row>
    <row r="701" spans="5:21">
      <c r="E701" s="20">
        <v>54</v>
      </c>
      <c r="F701" s="19" t="s">
        <v>337</v>
      </c>
      <c r="G701" s="19">
        <v>86</v>
      </c>
      <c r="H701" s="19">
        <v>86</v>
      </c>
      <c r="I701" s="19">
        <v>150000</v>
      </c>
      <c r="J701" s="19">
        <v>0</v>
      </c>
      <c r="K701" s="19">
        <v>0</v>
      </c>
      <c r="L701" s="19">
        <v>0</v>
      </c>
      <c r="M701" s="19">
        <v>0</v>
      </c>
      <c r="N701" s="19">
        <v>0</v>
      </c>
      <c r="O701" s="19">
        <v>0</v>
      </c>
      <c r="P701" s="24" t="str">
        <f t="shared" si="38"/>
        <v>54,86</v>
      </c>
      <c r="Q701" s="19" t="str">
        <f t="shared" si="35"/>
        <v>伙伴等级最高达到86级</v>
      </c>
      <c r="R701" s="19" t="str">
        <f t="shared" si="36"/>
        <v>4|1|150000</v>
      </c>
      <c r="S701" s="19" t="str">
        <f t="shared" si="37"/>
        <v>4|1|150000|1</v>
      </c>
      <c r="U701"/>
    </row>
    <row r="702" spans="5:21">
      <c r="E702" s="20">
        <v>54</v>
      </c>
      <c r="F702" s="19" t="s">
        <v>337</v>
      </c>
      <c r="G702" s="19">
        <v>88</v>
      </c>
      <c r="H702" s="19">
        <v>88</v>
      </c>
      <c r="I702" s="19">
        <v>150000</v>
      </c>
      <c r="J702" s="19">
        <v>0</v>
      </c>
      <c r="K702" s="19">
        <v>0</v>
      </c>
      <c r="L702" s="19">
        <v>0</v>
      </c>
      <c r="M702" s="19">
        <v>0</v>
      </c>
      <c r="N702" s="19">
        <v>0</v>
      </c>
      <c r="O702" s="19">
        <v>0</v>
      </c>
      <c r="P702" s="24" t="str">
        <f t="shared" si="38"/>
        <v>54,88</v>
      </c>
      <c r="Q702" s="19" t="str">
        <f t="shared" si="35"/>
        <v>伙伴等级最高达到88级</v>
      </c>
      <c r="R702" s="19" t="str">
        <f t="shared" si="36"/>
        <v>4|1|150000</v>
      </c>
      <c r="S702" s="19" t="str">
        <f t="shared" si="37"/>
        <v>4|1|150000|1</v>
      </c>
      <c r="U702"/>
    </row>
    <row r="703" spans="5:21">
      <c r="E703" s="20">
        <v>54</v>
      </c>
      <c r="F703" s="19" t="s">
        <v>337</v>
      </c>
      <c r="G703" s="19">
        <v>90</v>
      </c>
      <c r="H703" s="19">
        <v>90</v>
      </c>
      <c r="I703" s="19">
        <v>150000</v>
      </c>
      <c r="J703" s="19">
        <v>0</v>
      </c>
      <c r="K703" s="19">
        <v>0</v>
      </c>
      <c r="L703" s="19">
        <v>0</v>
      </c>
      <c r="M703" s="19">
        <v>0</v>
      </c>
      <c r="N703" s="19">
        <v>0</v>
      </c>
      <c r="O703" s="19">
        <v>0</v>
      </c>
      <c r="P703" s="24" t="str">
        <f t="shared" si="38"/>
        <v>54,90</v>
      </c>
      <c r="Q703" s="19" t="str">
        <f t="shared" si="35"/>
        <v>伙伴等级最高达到90级</v>
      </c>
      <c r="R703" s="19" t="str">
        <f t="shared" si="36"/>
        <v>4|1|150000</v>
      </c>
      <c r="S703" s="19" t="str">
        <f t="shared" si="37"/>
        <v>4|1|150000|1</v>
      </c>
      <c r="U703"/>
    </row>
    <row r="704" spans="5:21">
      <c r="E704" s="20">
        <v>54</v>
      </c>
      <c r="F704" s="19" t="s">
        <v>337</v>
      </c>
      <c r="G704" s="19">
        <v>92</v>
      </c>
      <c r="H704" s="19">
        <v>92</v>
      </c>
      <c r="I704" s="19">
        <v>150000</v>
      </c>
      <c r="J704" s="19">
        <v>0</v>
      </c>
      <c r="K704" s="19">
        <v>0</v>
      </c>
      <c r="L704" s="19">
        <v>0</v>
      </c>
      <c r="M704" s="19">
        <v>0</v>
      </c>
      <c r="N704" s="19">
        <v>0</v>
      </c>
      <c r="O704" s="19">
        <v>0</v>
      </c>
      <c r="P704" s="24" t="str">
        <f t="shared" si="38"/>
        <v>54,92</v>
      </c>
      <c r="Q704" s="19" t="str">
        <f t="shared" si="35"/>
        <v>伙伴等级最高达到92级</v>
      </c>
      <c r="R704" s="19" t="str">
        <f t="shared" si="36"/>
        <v>4|1|150000</v>
      </c>
      <c r="S704" s="19" t="str">
        <f t="shared" si="37"/>
        <v>4|1|150000|1</v>
      </c>
      <c r="U704"/>
    </row>
    <row r="705" spans="5:21">
      <c r="E705" s="20">
        <v>54</v>
      </c>
      <c r="F705" s="19" t="s">
        <v>337</v>
      </c>
      <c r="G705" s="19">
        <v>94</v>
      </c>
      <c r="H705" s="19">
        <v>94</v>
      </c>
      <c r="I705" s="19">
        <v>150000</v>
      </c>
      <c r="J705" s="19">
        <v>0</v>
      </c>
      <c r="K705" s="19">
        <v>0</v>
      </c>
      <c r="L705" s="19">
        <v>0</v>
      </c>
      <c r="M705" s="19">
        <v>0</v>
      </c>
      <c r="N705" s="19">
        <v>0</v>
      </c>
      <c r="O705" s="19">
        <v>0</v>
      </c>
      <c r="P705" s="24" t="str">
        <f t="shared" si="38"/>
        <v>54,94</v>
      </c>
      <c r="Q705" s="19" t="str">
        <f t="shared" si="35"/>
        <v>伙伴等级最高达到94级</v>
      </c>
      <c r="R705" s="19" t="str">
        <f t="shared" si="36"/>
        <v>4|1|150000</v>
      </c>
      <c r="S705" s="19" t="str">
        <f t="shared" si="37"/>
        <v>4|1|150000|1</v>
      </c>
      <c r="U705"/>
    </row>
    <row r="706" spans="5:21">
      <c r="E706" s="20">
        <v>54</v>
      </c>
      <c r="F706" s="19" t="s">
        <v>337</v>
      </c>
      <c r="G706" s="19">
        <v>96</v>
      </c>
      <c r="H706" s="19">
        <v>96</v>
      </c>
      <c r="I706" s="19">
        <v>150000</v>
      </c>
      <c r="J706" s="19">
        <v>0</v>
      </c>
      <c r="K706" s="19">
        <v>0</v>
      </c>
      <c r="L706" s="19">
        <v>0</v>
      </c>
      <c r="M706" s="19">
        <v>0</v>
      </c>
      <c r="N706" s="19">
        <v>0</v>
      </c>
      <c r="O706" s="19">
        <v>0</v>
      </c>
      <c r="P706" s="24" t="str">
        <f t="shared" si="38"/>
        <v>54,96</v>
      </c>
      <c r="Q706" s="19" t="str">
        <f t="shared" si="35"/>
        <v>伙伴等级最高达到96级</v>
      </c>
      <c r="R706" s="19" t="str">
        <f t="shared" si="36"/>
        <v>4|1|150000</v>
      </c>
      <c r="S706" s="19" t="str">
        <f t="shared" si="37"/>
        <v>4|1|150000|1</v>
      </c>
      <c r="U706"/>
    </row>
    <row r="707" spans="5:21">
      <c r="E707" s="20">
        <v>54</v>
      </c>
      <c r="F707" s="19" t="s">
        <v>337</v>
      </c>
      <c r="G707" s="19">
        <v>98</v>
      </c>
      <c r="H707" s="19">
        <v>98</v>
      </c>
      <c r="I707" s="19">
        <v>150000</v>
      </c>
      <c r="J707" s="19">
        <v>0</v>
      </c>
      <c r="K707" s="19">
        <v>0</v>
      </c>
      <c r="L707" s="19">
        <v>0</v>
      </c>
      <c r="M707" s="19">
        <v>0</v>
      </c>
      <c r="N707" s="19">
        <v>0</v>
      </c>
      <c r="O707" s="19">
        <v>0</v>
      </c>
      <c r="P707" s="24" t="str">
        <f t="shared" si="38"/>
        <v>54,98</v>
      </c>
      <c r="Q707" s="19" t="str">
        <f t="shared" si="35"/>
        <v>伙伴等级最高达到98级</v>
      </c>
      <c r="R707" s="19" t="str">
        <f t="shared" si="36"/>
        <v>4|1|150000</v>
      </c>
      <c r="S707" s="19" t="str">
        <f t="shared" si="37"/>
        <v>4|1|150000|1</v>
      </c>
      <c r="U707"/>
    </row>
    <row r="708" spans="5:21">
      <c r="E708" s="20">
        <v>54</v>
      </c>
      <c r="F708" s="19" t="s">
        <v>337</v>
      </c>
      <c r="G708" s="19">
        <v>100</v>
      </c>
      <c r="H708" s="19">
        <v>100</v>
      </c>
      <c r="I708" s="19">
        <v>150000</v>
      </c>
      <c r="J708" s="19">
        <v>0</v>
      </c>
      <c r="K708" s="19">
        <v>0</v>
      </c>
      <c r="L708" s="19">
        <v>0</v>
      </c>
      <c r="M708" s="19">
        <v>0</v>
      </c>
      <c r="N708" s="19">
        <v>0</v>
      </c>
      <c r="O708" s="19">
        <v>0</v>
      </c>
      <c r="P708" s="24" t="str">
        <f t="shared" si="38"/>
        <v>54,100</v>
      </c>
      <c r="Q708" s="19" t="str">
        <f t="shared" si="35"/>
        <v>伙伴等级最高达到100级</v>
      </c>
      <c r="R708" s="19" t="str">
        <f t="shared" si="36"/>
        <v>4|1|150000</v>
      </c>
      <c r="S708" s="19" t="str">
        <f t="shared" si="37"/>
        <v>4|1|150000|1</v>
      </c>
      <c r="U708"/>
    </row>
    <row r="709" spans="5:21">
      <c r="E709" s="20">
        <v>54</v>
      </c>
      <c r="F709" s="19" t="s">
        <v>337</v>
      </c>
      <c r="G709" s="19">
        <v>102</v>
      </c>
      <c r="H709" s="19">
        <v>102</v>
      </c>
      <c r="I709" s="19">
        <v>150000</v>
      </c>
      <c r="J709" s="19">
        <v>0</v>
      </c>
      <c r="K709" s="19">
        <v>0</v>
      </c>
      <c r="L709" s="19">
        <v>0</v>
      </c>
      <c r="M709" s="19">
        <v>0</v>
      </c>
      <c r="N709" s="19">
        <v>0</v>
      </c>
      <c r="O709" s="19">
        <v>0</v>
      </c>
      <c r="P709" s="24" t="str">
        <f t="shared" si="38"/>
        <v>54,102</v>
      </c>
      <c r="Q709" s="19" t="str">
        <f t="shared" si="35"/>
        <v>伙伴等级最高达到102级</v>
      </c>
      <c r="R709" s="19" t="str">
        <f t="shared" si="36"/>
        <v>4|1|150000</v>
      </c>
      <c r="S709" s="19" t="str">
        <f t="shared" si="37"/>
        <v>4|1|150000|1</v>
      </c>
      <c r="U709"/>
    </row>
    <row r="710" spans="5:21">
      <c r="E710" s="20">
        <v>54</v>
      </c>
      <c r="F710" s="19" t="s">
        <v>337</v>
      </c>
      <c r="G710" s="19">
        <v>104</v>
      </c>
      <c r="H710" s="19">
        <v>104</v>
      </c>
      <c r="I710" s="19">
        <v>150000</v>
      </c>
      <c r="J710" s="19">
        <v>0</v>
      </c>
      <c r="K710" s="19">
        <v>0</v>
      </c>
      <c r="L710" s="19">
        <v>0</v>
      </c>
      <c r="M710" s="19">
        <v>0</v>
      </c>
      <c r="N710" s="19">
        <v>0</v>
      </c>
      <c r="O710" s="19">
        <v>0</v>
      </c>
      <c r="P710" s="24" t="str">
        <f t="shared" si="38"/>
        <v>54,104</v>
      </c>
      <c r="Q710" s="19" t="str">
        <f t="shared" si="35"/>
        <v>伙伴等级最高达到104级</v>
      </c>
      <c r="R710" s="19" t="str">
        <f t="shared" si="36"/>
        <v>4|1|150000</v>
      </c>
      <c r="S710" s="19" t="str">
        <f t="shared" si="37"/>
        <v>4|1|150000|1</v>
      </c>
      <c r="U710"/>
    </row>
    <row r="711" spans="5:21">
      <c r="E711" s="20">
        <v>54</v>
      </c>
      <c r="F711" s="19" t="s">
        <v>337</v>
      </c>
      <c r="G711" s="19">
        <v>106</v>
      </c>
      <c r="H711" s="19">
        <v>106</v>
      </c>
      <c r="I711" s="19">
        <v>150000</v>
      </c>
      <c r="J711" s="19">
        <v>0</v>
      </c>
      <c r="K711" s="19">
        <v>0</v>
      </c>
      <c r="L711" s="19">
        <v>0</v>
      </c>
      <c r="M711" s="19">
        <v>0</v>
      </c>
      <c r="N711" s="19">
        <v>0</v>
      </c>
      <c r="O711" s="19">
        <v>0</v>
      </c>
      <c r="P711" s="24" t="str">
        <f t="shared" si="38"/>
        <v>54,106</v>
      </c>
      <c r="Q711" s="19" t="str">
        <f t="shared" si="35"/>
        <v>伙伴等级最高达到106级</v>
      </c>
      <c r="R711" s="19" t="str">
        <f t="shared" si="36"/>
        <v>4|1|150000</v>
      </c>
      <c r="S711" s="19" t="str">
        <f t="shared" si="37"/>
        <v>4|1|150000|1</v>
      </c>
      <c r="U711"/>
    </row>
    <row r="712" spans="5:21">
      <c r="E712" s="20">
        <v>54</v>
      </c>
      <c r="F712" s="19" t="s">
        <v>337</v>
      </c>
      <c r="G712" s="19">
        <v>108</v>
      </c>
      <c r="H712" s="19">
        <v>108</v>
      </c>
      <c r="I712" s="19">
        <v>150000</v>
      </c>
      <c r="J712" s="19">
        <v>0</v>
      </c>
      <c r="K712" s="19">
        <v>0</v>
      </c>
      <c r="L712" s="19">
        <v>0</v>
      </c>
      <c r="M712" s="19">
        <v>0</v>
      </c>
      <c r="N712" s="19">
        <v>0</v>
      </c>
      <c r="O712" s="19">
        <v>0</v>
      </c>
      <c r="P712" s="24" t="str">
        <f t="shared" si="38"/>
        <v>54,108</v>
      </c>
      <c r="Q712" s="19" t="str">
        <f t="shared" si="35"/>
        <v>伙伴等级最高达到108级</v>
      </c>
      <c r="R712" s="19" t="str">
        <f t="shared" si="36"/>
        <v>4|1|150000</v>
      </c>
      <c r="S712" s="19" t="str">
        <f t="shared" si="37"/>
        <v>4|1|150000|1</v>
      </c>
      <c r="U712"/>
    </row>
    <row r="713" spans="5:21">
      <c r="E713" s="20">
        <v>54</v>
      </c>
      <c r="F713" s="19" t="s">
        <v>337</v>
      </c>
      <c r="G713" s="19">
        <v>110</v>
      </c>
      <c r="H713" s="19">
        <v>110</v>
      </c>
      <c r="I713" s="19">
        <v>150000</v>
      </c>
      <c r="J713" s="19">
        <v>0</v>
      </c>
      <c r="K713" s="19">
        <v>0</v>
      </c>
      <c r="L713" s="19">
        <v>0</v>
      </c>
      <c r="M713" s="19">
        <v>0</v>
      </c>
      <c r="N713" s="19">
        <v>0</v>
      </c>
      <c r="O713" s="19">
        <v>0</v>
      </c>
      <c r="P713" s="24" t="str">
        <f t="shared" si="38"/>
        <v>54,110</v>
      </c>
      <c r="Q713" s="19" t="str">
        <f t="shared" si="35"/>
        <v>伙伴等级最高达到110级</v>
      </c>
      <c r="R713" s="19" t="str">
        <f t="shared" si="36"/>
        <v>4|1|150000</v>
      </c>
      <c r="S713" s="19" t="str">
        <f t="shared" si="37"/>
        <v>4|1|150000|1</v>
      </c>
      <c r="U713"/>
    </row>
    <row r="714" spans="5:21">
      <c r="E714" s="20">
        <v>54</v>
      </c>
      <c r="F714" s="19" t="s">
        <v>337</v>
      </c>
      <c r="G714" s="19">
        <v>112</v>
      </c>
      <c r="H714" s="19">
        <v>112</v>
      </c>
      <c r="I714" s="19">
        <v>150000</v>
      </c>
      <c r="J714" s="19">
        <v>0</v>
      </c>
      <c r="K714" s="19">
        <v>0</v>
      </c>
      <c r="L714" s="19">
        <v>0</v>
      </c>
      <c r="M714" s="19">
        <v>0</v>
      </c>
      <c r="N714" s="19">
        <v>0</v>
      </c>
      <c r="O714" s="19">
        <v>0</v>
      </c>
      <c r="P714" s="24" t="str">
        <f t="shared" si="38"/>
        <v>54,112</v>
      </c>
      <c r="Q714" s="19" t="str">
        <f t="shared" si="35"/>
        <v>伙伴等级最高达到112级</v>
      </c>
      <c r="R714" s="19" t="str">
        <f t="shared" si="36"/>
        <v>4|1|150000</v>
      </c>
      <c r="S714" s="19" t="str">
        <f t="shared" si="37"/>
        <v>4|1|150000|1</v>
      </c>
      <c r="U714"/>
    </row>
    <row r="715" spans="5:21">
      <c r="E715" s="20">
        <v>54</v>
      </c>
      <c r="F715" s="19" t="s">
        <v>337</v>
      </c>
      <c r="G715" s="19">
        <v>114</v>
      </c>
      <c r="H715" s="19">
        <v>114</v>
      </c>
      <c r="I715" s="19">
        <v>150000</v>
      </c>
      <c r="J715" s="19">
        <v>0</v>
      </c>
      <c r="K715" s="19">
        <v>0</v>
      </c>
      <c r="L715" s="19">
        <v>0</v>
      </c>
      <c r="M715" s="19">
        <v>0</v>
      </c>
      <c r="N715" s="19">
        <v>0</v>
      </c>
      <c r="O715" s="19">
        <v>0</v>
      </c>
      <c r="P715" s="24" t="str">
        <f t="shared" si="38"/>
        <v>54,114</v>
      </c>
      <c r="Q715" s="19" t="str">
        <f t="shared" si="35"/>
        <v>伙伴等级最高达到114级</v>
      </c>
      <c r="R715" s="19" t="str">
        <f t="shared" si="36"/>
        <v>4|1|150000</v>
      </c>
      <c r="S715" s="19" t="str">
        <f t="shared" si="37"/>
        <v>4|1|150000|1</v>
      </c>
      <c r="U715"/>
    </row>
    <row r="716" spans="5:21">
      <c r="E716" s="20">
        <v>54</v>
      </c>
      <c r="F716" s="19" t="s">
        <v>337</v>
      </c>
      <c r="G716" s="19">
        <v>116</v>
      </c>
      <c r="H716" s="19">
        <v>116</v>
      </c>
      <c r="I716" s="19">
        <v>150000</v>
      </c>
      <c r="J716" s="19">
        <v>0</v>
      </c>
      <c r="K716" s="19">
        <v>0</v>
      </c>
      <c r="L716" s="19">
        <v>0</v>
      </c>
      <c r="M716" s="19">
        <v>0</v>
      </c>
      <c r="N716" s="19">
        <v>0</v>
      </c>
      <c r="O716" s="19">
        <v>0</v>
      </c>
      <c r="P716" s="24" t="str">
        <f t="shared" si="38"/>
        <v>54,116</v>
      </c>
      <c r="Q716" s="19" t="str">
        <f t="shared" si="35"/>
        <v>伙伴等级最高达到116级</v>
      </c>
      <c r="R716" s="19" t="str">
        <f t="shared" si="36"/>
        <v>4|1|150000</v>
      </c>
      <c r="S716" s="19" t="str">
        <f t="shared" si="37"/>
        <v>4|1|150000|1</v>
      </c>
      <c r="U716"/>
    </row>
    <row r="717" spans="5:21">
      <c r="E717" s="20">
        <v>54</v>
      </c>
      <c r="F717" s="19" t="s">
        <v>337</v>
      </c>
      <c r="G717" s="19">
        <v>118</v>
      </c>
      <c r="H717" s="19">
        <v>118</v>
      </c>
      <c r="I717" s="19">
        <v>150000</v>
      </c>
      <c r="J717" s="19">
        <v>0</v>
      </c>
      <c r="K717" s="19">
        <v>0</v>
      </c>
      <c r="L717" s="19">
        <v>0</v>
      </c>
      <c r="M717" s="19">
        <v>0</v>
      </c>
      <c r="N717" s="19">
        <v>0</v>
      </c>
      <c r="O717" s="19">
        <v>0</v>
      </c>
      <c r="P717" s="24" t="str">
        <f t="shared" si="38"/>
        <v>54,118</v>
      </c>
      <c r="Q717" s="19" t="str">
        <f t="shared" si="35"/>
        <v>伙伴等级最高达到118级</v>
      </c>
      <c r="R717" s="19" t="str">
        <f t="shared" si="36"/>
        <v>4|1|150000</v>
      </c>
      <c r="S717" s="19" t="str">
        <f t="shared" si="37"/>
        <v>4|1|150000|1</v>
      </c>
      <c r="U717"/>
    </row>
    <row r="718" spans="5:21">
      <c r="E718" s="20">
        <v>54</v>
      </c>
      <c r="F718" s="19" t="s">
        <v>337</v>
      </c>
      <c r="G718" s="19">
        <v>120</v>
      </c>
      <c r="H718" s="19">
        <v>120</v>
      </c>
      <c r="I718" s="19">
        <v>150000</v>
      </c>
      <c r="J718" s="19">
        <v>0</v>
      </c>
      <c r="K718" s="19">
        <v>0</v>
      </c>
      <c r="L718" s="19">
        <v>0</v>
      </c>
      <c r="M718" s="19">
        <v>0</v>
      </c>
      <c r="N718" s="19">
        <v>0</v>
      </c>
      <c r="O718" s="19">
        <v>0</v>
      </c>
      <c r="P718" s="24" t="str">
        <f t="shared" si="38"/>
        <v>54,120</v>
      </c>
      <c r="Q718" s="19" t="str">
        <f t="shared" si="35"/>
        <v>伙伴等级最高达到120级</v>
      </c>
      <c r="R718" s="19" t="str">
        <f t="shared" si="36"/>
        <v>4|1|150000</v>
      </c>
      <c r="S718" s="19" t="str">
        <f t="shared" si="37"/>
        <v>4|1|150000|1</v>
      </c>
      <c r="U718"/>
    </row>
    <row r="719" spans="5:21">
      <c r="E719" s="20">
        <v>54</v>
      </c>
      <c r="F719" s="19" t="s">
        <v>337</v>
      </c>
      <c r="G719" s="19">
        <v>122</v>
      </c>
      <c r="H719" s="19">
        <v>122</v>
      </c>
      <c r="I719" s="19">
        <v>150000</v>
      </c>
      <c r="J719" s="19">
        <v>0</v>
      </c>
      <c r="K719" s="19">
        <v>0</v>
      </c>
      <c r="L719" s="19">
        <v>0</v>
      </c>
      <c r="M719" s="19">
        <v>0</v>
      </c>
      <c r="N719" s="19">
        <v>0</v>
      </c>
      <c r="O719" s="19">
        <v>0</v>
      </c>
      <c r="P719" s="24" t="str">
        <f t="shared" si="38"/>
        <v>54,122</v>
      </c>
      <c r="Q719" s="19" t="str">
        <f t="shared" si="35"/>
        <v>伙伴等级最高达到122级</v>
      </c>
      <c r="R719" s="19" t="str">
        <f t="shared" si="36"/>
        <v>4|1|150000</v>
      </c>
      <c r="S719" s="19" t="str">
        <f t="shared" si="37"/>
        <v>4|1|150000|1</v>
      </c>
      <c r="U719"/>
    </row>
    <row r="720" spans="5:21">
      <c r="E720" s="20">
        <v>54</v>
      </c>
      <c r="F720" s="19" t="s">
        <v>337</v>
      </c>
      <c r="G720" s="19">
        <v>124</v>
      </c>
      <c r="H720" s="19">
        <v>124</v>
      </c>
      <c r="I720" s="19">
        <v>150000</v>
      </c>
      <c r="J720" s="19">
        <v>0</v>
      </c>
      <c r="K720" s="19">
        <v>0</v>
      </c>
      <c r="L720" s="19">
        <v>0</v>
      </c>
      <c r="M720" s="19">
        <v>0</v>
      </c>
      <c r="N720" s="19">
        <v>0</v>
      </c>
      <c r="O720" s="19">
        <v>0</v>
      </c>
      <c r="P720" s="24" t="str">
        <f t="shared" si="38"/>
        <v>54,124</v>
      </c>
      <c r="Q720" s="19" t="str">
        <f t="shared" si="35"/>
        <v>伙伴等级最高达到124级</v>
      </c>
      <c r="R720" s="19" t="str">
        <f t="shared" si="36"/>
        <v>4|1|150000</v>
      </c>
      <c r="S720" s="19" t="str">
        <f t="shared" si="37"/>
        <v>4|1|150000|1</v>
      </c>
      <c r="U720"/>
    </row>
    <row r="721" spans="5:21">
      <c r="E721" s="20">
        <v>54</v>
      </c>
      <c r="F721" s="19" t="s">
        <v>337</v>
      </c>
      <c r="G721" s="19">
        <v>126</v>
      </c>
      <c r="H721" s="19">
        <v>126</v>
      </c>
      <c r="I721" s="19">
        <v>150000</v>
      </c>
      <c r="J721" s="19">
        <v>0</v>
      </c>
      <c r="K721" s="19">
        <v>0</v>
      </c>
      <c r="L721" s="19">
        <v>0</v>
      </c>
      <c r="M721" s="19">
        <v>0</v>
      </c>
      <c r="N721" s="19">
        <v>0</v>
      </c>
      <c r="O721" s="19">
        <v>0</v>
      </c>
      <c r="P721" s="24" t="str">
        <f t="shared" si="38"/>
        <v>54,126</v>
      </c>
      <c r="Q721" s="19" t="str">
        <f t="shared" si="35"/>
        <v>伙伴等级最高达到126级</v>
      </c>
      <c r="R721" s="19" t="str">
        <f t="shared" si="36"/>
        <v>4|1|150000</v>
      </c>
      <c r="S721" s="19" t="str">
        <f t="shared" si="37"/>
        <v>4|1|150000|1</v>
      </c>
      <c r="U721"/>
    </row>
    <row r="722" spans="5:21">
      <c r="E722" s="20">
        <v>54</v>
      </c>
      <c r="F722" s="19" t="s">
        <v>337</v>
      </c>
      <c r="G722" s="19">
        <v>128</v>
      </c>
      <c r="H722" s="19">
        <v>128</v>
      </c>
      <c r="I722" s="19">
        <v>150000</v>
      </c>
      <c r="J722" s="19">
        <v>0</v>
      </c>
      <c r="K722" s="19">
        <v>0</v>
      </c>
      <c r="L722" s="19">
        <v>0</v>
      </c>
      <c r="M722" s="19">
        <v>0</v>
      </c>
      <c r="N722" s="19">
        <v>0</v>
      </c>
      <c r="O722" s="19">
        <v>0</v>
      </c>
      <c r="P722" s="24" t="str">
        <f t="shared" si="38"/>
        <v>54,128</v>
      </c>
      <c r="Q722" s="19" t="str">
        <f t="shared" si="35"/>
        <v>伙伴等级最高达到128级</v>
      </c>
      <c r="R722" s="19" t="str">
        <f t="shared" si="36"/>
        <v>4|1|150000</v>
      </c>
      <c r="S722" s="19" t="str">
        <f t="shared" si="37"/>
        <v>4|1|150000|1</v>
      </c>
      <c r="U722"/>
    </row>
    <row r="723" spans="5:21">
      <c r="E723" s="20">
        <v>54</v>
      </c>
      <c r="F723" s="19" t="s">
        <v>337</v>
      </c>
      <c r="G723" s="19">
        <v>130</v>
      </c>
      <c r="H723" s="19">
        <v>130</v>
      </c>
      <c r="I723" s="19">
        <v>150000</v>
      </c>
      <c r="J723" s="19">
        <v>0</v>
      </c>
      <c r="K723" s="19">
        <v>0</v>
      </c>
      <c r="L723" s="19">
        <v>0</v>
      </c>
      <c r="M723" s="19">
        <v>0</v>
      </c>
      <c r="N723" s="19">
        <v>0</v>
      </c>
      <c r="O723" s="19">
        <v>0</v>
      </c>
      <c r="P723" s="24" t="str">
        <f t="shared" si="38"/>
        <v>54,130</v>
      </c>
      <c r="Q723" s="19" t="str">
        <f t="shared" si="35"/>
        <v>伙伴等级最高达到130级</v>
      </c>
      <c r="R723" s="19" t="str">
        <f t="shared" si="36"/>
        <v>4|1|150000</v>
      </c>
      <c r="S723" s="19" t="str">
        <f t="shared" si="37"/>
        <v>4|1|150000|1</v>
      </c>
      <c r="U723"/>
    </row>
    <row r="724" spans="5:21">
      <c r="E724" s="20">
        <v>54</v>
      </c>
      <c r="F724" s="19" t="s">
        <v>337</v>
      </c>
      <c r="G724" s="19">
        <v>132</v>
      </c>
      <c r="H724" s="19">
        <v>132</v>
      </c>
      <c r="I724" s="19">
        <v>150000</v>
      </c>
      <c r="J724" s="19">
        <v>0</v>
      </c>
      <c r="K724" s="19">
        <v>0</v>
      </c>
      <c r="L724" s="19">
        <v>0</v>
      </c>
      <c r="M724" s="19">
        <v>0</v>
      </c>
      <c r="N724" s="19">
        <v>0</v>
      </c>
      <c r="O724" s="19">
        <v>0</v>
      </c>
      <c r="P724" s="24" t="str">
        <f t="shared" si="38"/>
        <v>54,132</v>
      </c>
      <c r="Q724" s="19" t="str">
        <f t="shared" si="35"/>
        <v>伙伴等级最高达到132级</v>
      </c>
      <c r="R724" s="19" t="str">
        <f t="shared" si="36"/>
        <v>4|1|150000</v>
      </c>
      <c r="S724" s="19" t="str">
        <f t="shared" si="37"/>
        <v>4|1|150000|1</v>
      </c>
      <c r="U724"/>
    </row>
    <row r="725" spans="5:21">
      <c r="E725" s="20">
        <v>54</v>
      </c>
      <c r="F725" s="19" t="s">
        <v>337</v>
      </c>
      <c r="G725" s="19">
        <v>134</v>
      </c>
      <c r="H725" s="19">
        <v>134</v>
      </c>
      <c r="I725" s="19">
        <v>150000</v>
      </c>
      <c r="J725" s="19">
        <v>0</v>
      </c>
      <c r="K725" s="19">
        <v>0</v>
      </c>
      <c r="L725" s="19">
        <v>0</v>
      </c>
      <c r="M725" s="19">
        <v>0</v>
      </c>
      <c r="N725" s="19">
        <v>0</v>
      </c>
      <c r="O725" s="19">
        <v>0</v>
      </c>
      <c r="P725" s="24" t="str">
        <f t="shared" si="38"/>
        <v>54,134</v>
      </c>
      <c r="Q725" s="19" t="str">
        <f t="shared" si="35"/>
        <v>伙伴等级最高达到134级</v>
      </c>
      <c r="R725" s="19" t="str">
        <f t="shared" si="36"/>
        <v>4|1|150000</v>
      </c>
      <c r="S725" s="19" t="str">
        <f t="shared" si="37"/>
        <v>4|1|150000|1</v>
      </c>
      <c r="U725"/>
    </row>
    <row r="726" spans="5:21">
      <c r="E726" s="20">
        <v>54</v>
      </c>
      <c r="F726" s="19" t="s">
        <v>337</v>
      </c>
      <c r="G726" s="19">
        <v>136</v>
      </c>
      <c r="H726" s="19">
        <v>136</v>
      </c>
      <c r="I726" s="19">
        <v>150000</v>
      </c>
      <c r="J726" s="19">
        <v>0</v>
      </c>
      <c r="K726" s="19">
        <v>0</v>
      </c>
      <c r="L726" s="19">
        <v>0</v>
      </c>
      <c r="M726" s="19">
        <v>0</v>
      </c>
      <c r="N726" s="19">
        <v>0</v>
      </c>
      <c r="O726" s="19">
        <v>0</v>
      </c>
      <c r="P726" s="24" t="str">
        <f t="shared" si="38"/>
        <v>54,136</v>
      </c>
      <c r="Q726" s="19" t="str">
        <f t="shared" si="35"/>
        <v>伙伴等级最高达到136级</v>
      </c>
      <c r="R726" s="19" t="str">
        <f t="shared" si="36"/>
        <v>4|1|150000</v>
      </c>
      <c r="S726" s="19" t="str">
        <f t="shared" si="37"/>
        <v>4|1|150000|1</v>
      </c>
      <c r="U726"/>
    </row>
    <row r="727" spans="5:21">
      <c r="E727" s="20">
        <v>54</v>
      </c>
      <c r="F727" s="19" t="s">
        <v>337</v>
      </c>
      <c r="G727" s="19">
        <v>138</v>
      </c>
      <c r="H727" s="19">
        <v>138</v>
      </c>
      <c r="I727" s="19">
        <v>150000</v>
      </c>
      <c r="J727" s="19">
        <v>0</v>
      </c>
      <c r="K727" s="19">
        <v>0</v>
      </c>
      <c r="L727" s="19">
        <v>0</v>
      </c>
      <c r="M727" s="19">
        <v>0</v>
      </c>
      <c r="N727" s="19">
        <v>0</v>
      </c>
      <c r="O727" s="19">
        <v>0</v>
      </c>
      <c r="P727" s="24" t="str">
        <f t="shared" si="38"/>
        <v>54,138</v>
      </c>
      <c r="Q727" s="19" t="str">
        <f t="shared" si="35"/>
        <v>伙伴等级最高达到138级</v>
      </c>
      <c r="R727" s="19" t="str">
        <f t="shared" si="36"/>
        <v>4|1|150000</v>
      </c>
      <c r="S727" s="19" t="str">
        <f t="shared" si="37"/>
        <v>4|1|150000|1</v>
      </c>
      <c r="U727"/>
    </row>
    <row r="728" spans="5:21">
      <c r="E728" s="20">
        <v>54</v>
      </c>
      <c r="F728" s="19" t="s">
        <v>337</v>
      </c>
      <c r="G728" s="19">
        <v>140</v>
      </c>
      <c r="H728" s="19">
        <v>140</v>
      </c>
      <c r="I728" s="19">
        <v>150000</v>
      </c>
      <c r="J728" s="19">
        <v>0</v>
      </c>
      <c r="K728" s="19">
        <v>0</v>
      </c>
      <c r="L728" s="19">
        <v>0</v>
      </c>
      <c r="M728" s="19">
        <v>0</v>
      </c>
      <c r="N728" s="19">
        <v>0</v>
      </c>
      <c r="O728" s="19">
        <v>0</v>
      </c>
      <c r="P728" s="24" t="str">
        <f t="shared" si="38"/>
        <v>54,140</v>
      </c>
      <c r="Q728" s="19" t="str">
        <f t="shared" si="35"/>
        <v>伙伴等级最高达到140级</v>
      </c>
      <c r="R728" s="19" t="str">
        <f t="shared" si="36"/>
        <v>4|1|150000</v>
      </c>
      <c r="S728" s="19" t="str">
        <f t="shared" si="37"/>
        <v>4|1|150000|1</v>
      </c>
      <c r="U728"/>
    </row>
    <row r="729" spans="5:21">
      <c r="E729" s="20">
        <v>54</v>
      </c>
      <c r="F729" s="19" t="s">
        <v>337</v>
      </c>
      <c r="G729" s="19">
        <v>142</v>
      </c>
      <c r="H729" s="19">
        <v>142</v>
      </c>
      <c r="I729" s="19">
        <v>150000</v>
      </c>
      <c r="J729" s="19">
        <v>0</v>
      </c>
      <c r="K729" s="19">
        <v>0</v>
      </c>
      <c r="L729" s="19">
        <v>0</v>
      </c>
      <c r="M729" s="19">
        <v>0</v>
      </c>
      <c r="N729" s="19">
        <v>0</v>
      </c>
      <c r="O729" s="19">
        <v>0</v>
      </c>
      <c r="P729" s="24" t="str">
        <f t="shared" si="38"/>
        <v>54,142</v>
      </c>
      <c r="Q729" s="19" t="str">
        <f t="shared" si="35"/>
        <v>伙伴等级最高达到142级</v>
      </c>
      <c r="R729" s="19" t="str">
        <f t="shared" si="36"/>
        <v>4|1|150000</v>
      </c>
      <c r="S729" s="19" t="str">
        <f t="shared" si="37"/>
        <v>4|1|150000|1</v>
      </c>
      <c r="U729"/>
    </row>
    <row r="730" spans="5:21">
      <c r="E730" s="20">
        <v>54</v>
      </c>
      <c r="F730" s="19" t="s">
        <v>337</v>
      </c>
      <c r="G730" s="19">
        <v>144</v>
      </c>
      <c r="H730" s="19">
        <v>144</v>
      </c>
      <c r="I730" s="19">
        <v>150000</v>
      </c>
      <c r="J730" s="19">
        <v>0</v>
      </c>
      <c r="K730" s="19">
        <v>0</v>
      </c>
      <c r="L730" s="19">
        <v>0</v>
      </c>
      <c r="M730" s="19">
        <v>0</v>
      </c>
      <c r="N730" s="19">
        <v>0</v>
      </c>
      <c r="O730" s="19">
        <v>0</v>
      </c>
      <c r="P730" s="24" t="str">
        <f t="shared" si="38"/>
        <v>54,144</v>
      </c>
      <c r="Q730" s="19" t="str">
        <f t="shared" ref="Q730:Q793" si="39">VLOOKUP($E730,$U$2:$X$11,3,0)&amp;$G730&amp;VLOOKUP($E730,$U$2:$X$11,4,0)</f>
        <v>伙伴等级最高达到144级</v>
      </c>
      <c r="R730" s="19" t="str">
        <f t="shared" ref="R730:R793" si="40">INDEX($I$1:$O$1,1,MATCH(MAX($I730:$O730),$I730:$O730,0))&amp;MAX($I730:$O730)</f>
        <v>4|1|150000</v>
      </c>
      <c r="S730" s="19" t="str">
        <f t="shared" ref="S730:S793" si="41">R730&amp;"|1"</f>
        <v>4|1|150000|1</v>
      </c>
      <c r="U730"/>
    </row>
    <row r="731" spans="5:21">
      <c r="E731" s="20">
        <v>54</v>
      </c>
      <c r="F731" s="19" t="s">
        <v>337</v>
      </c>
      <c r="G731" s="19">
        <v>146</v>
      </c>
      <c r="H731" s="19">
        <v>146</v>
      </c>
      <c r="I731" s="19">
        <v>150000</v>
      </c>
      <c r="J731" s="19">
        <v>0</v>
      </c>
      <c r="K731" s="19">
        <v>0</v>
      </c>
      <c r="L731" s="19">
        <v>0</v>
      </c>
      <c r="M731" s="19">
        <v>0</v>
      </c>
      <c r="N731" s="19">
        <v>0</v>
      </c>
      <c r="O731" s="19">
        <v>0</v>
      </c>
      <c r="P731" s="24" t="str">
        <f t="shared" si="38"/>
        <v>54,146</v>
      </c>
      <c r="Q731" s="19" t="str">
        <f t="shared" si="39"/>
        <v>伙伴等级最高达到146级</v>
      </c>
      <c r="R731" s="19" t="str">
        <f t="shared" si="40"/>
        <v>4|1|150000</v>
      </c>
      <c r="S731" s="19" t="str">
        <f t="shared" si="41"/>
        <v>4|1|150000|1</v>
      </c>
      <c r="U731"/>
    </row>
    <row r="732" spans="5:21">
      <c r="E732" s="20">
        <v>54</v>
      </c>
      <c r="F732" s="19" t="s">
        <v>337</v>
      </c>
      <c r="G732" s="19">
        <v>148</v>
      </c>
      <c r="H732" s="19">
        <v>148</v>
      </c>
      <c r="I732" s="19">
        <v>150000</v>
      </c>
      <c r="J732" s="19">
        <v>0</v>
      </c>
      <c r="K732" s="19">
        <v>0</v>
      </c>
      <c r="L732" s="19">
        <v>0</v>
      </c>
      <c r="M732" s="19">
        <v>0</v>
      </c>
      <c r="N732" s="19">
        <v>0</v>
      </c>
      <c r="O732" s="19">
        <v>0</v>
      </c>
      <c r="P732" s="24" t="str">
        <f t="shared" si="38"/>
        <v>54,148</v>
      </c>
      <c r="Q732" s="19" t="str">
        <f t="shared" si="39"/>
        <v>伙伴等级最高达到148级</v>
      </c>
      <c r="R732" s="19" t="str">
        <f t="shared" si="40"/>
        <v>4|1|150000</v>
      </c>
      <c r="S732" s="19" t="str">
        <f t="shared" si="41"/>
        <v>4|1|150000|1</v>
      </c>
      <c r="U732"/>
    </row>
    <row r="733" spans="5:21">
      <c r="E733" s="20">
        <v>54</v>
      </c>
      <c r="F733" s="19" t="s">
        <v>337</v>
      </c>
      <c r="G733" s="19">
        <v>150</v>
      </c>
      <c r="H733" s="19">
        <v>150</v>
      </c>
      <c r="I733" s="19">
        <v>150000</v>
      </c>
      <c r="J733" s="19">
        <v>0</v>
      </c>
      <c r="K733" s="19">
        <v>0</v>
      </c>
      <c r="L733" s="19">
        <v>0</v>
      </c>
      <c r="M733" s="19">
        <v>0</v>
      </c>
      <c r="N733" s="19">
        <v>0</v>
      </c>
      <c r="O733" s="19">
        <v>0</v>
      </c>
      <c r="P733" s="24" t="str">
        <f t="shared" si="38"/>
        <v>54,150</v>
      </c>
      <c r="Q733" s="19" t="str">
        <f t="shared" si="39"/>
        <v>伙伴等级最高达到150级</v>
      </c>
      <c r="R733" s="19" t="str">
        <f t="shared" si="40"/>
        <v>4|1|150000</v>
      </c>
      <c r="S733" s="19" t="str">
        <f t="shared" si="41"/>
        <v>4|1|150000|1</v>
      </c>
      <c r="U733"/>
    </row>
    <row r="734" spans="5:21">
      <c r="E734" s="20">
        <v>27</v>
      </c>
      <c r="F734" s="19" t="s">
        <v>338</v>
      </c>
      <c r="G734" s="19">
        <v>5</v>
      </c>
      <c r="H734" s="19">
        <v>5</v>
      </c>
      <c r="I734" s="19">
        <v>0</v>
      </c>
      <c r="J734" s="19">
        <v>0</v>
      </c>
      <c r="K734" s="19">
        <v>0</v>
      </c>
      <c r="L734" s="19">
        <v>0</v>
      </c>
      <c r="M734" s="19">
        <v>0</v>
      </c>
      <c r="N734" s="19">
        <v>0</v>
      </c>
      <c r="O734" s="19">
        <v>1500</v>
      </c>
      <c r="P734" s="24" t="str">
        <f t="shared" si="38"/>
        <v>27,5</v>
      </c>
      <c r="Q734" s="19" t="str">
        <f t="shared" si="39"/>
        <v>大雁塔达到5层</v>
      </c>
      <c r="R734" s="19" t="str">
        <f t="shared" si="40"/>
        <v>4|3|1500</v>
      </c>
      <c r="S734" s="19" t="str">
        <f t="shared" si="41"/>
        <v>4|3|1500|1</v>
      </c>
      <c r="U734"/>
    </row>
    <row r="735" spans="5:21">
      <c r="E735" s="20">
        <v>27</v>
      </c>
      <c r="F735" s="19" t="s">
        <v>338</v>
      </c>
      <c r="G735" s="19">
        <v>10</v>
      </c>
      <c r="H735" s="19">
        <v>10</v>
      </c>
      <c r="I735" s="19">
        <v>0</v>
      </c>
      <c r="J735" s="19">
        <v>0</v>
      </c>
      <c r="K735" s="19">
        <v>0</v>
      </c>
      <c r="L735" s="19">
        <v>0</v>
      </c>
      <c r="M735" s="19">
        <v>0</v>
      </c>
      <c r="N735" s="19">
        <v>0</v>
      </c>
      <c r="O735" s="19">
        <v>1500</v>
      </c>
      <c r="P735" s="24" t="str">
        <f t="shared" si="38"/>
        <v>27,10</v>
      </c>
      <c r="Q735" s="19" t="str">
        <f t="shared" si="39"/>
        <v>大雁塔达到10层</v>
      </c>
      <c r="R735" s="19" t="str">
        <f t="shared" si="40"/>
        <v>4|3|1500</v>
      </c>
      <c r="S735" s="19" t="str">
        <f t="shared" si="41"/>
        <v>4|3|1500|1</v>
      </c>
      <c r="U735"/>
    </row>
    <row r="736" spans="5:21">
      <c r="E736" s="20">
        <v>27</v>
      </c>
      <c r="F736" s="19" t="s">
        <v>338</v>
      </c>
      <c r="G736" s="19">
        <v>15</v>
      </c>
      <c r="H736" s="19">
        <v>15</v>
      </c>
      <c r="I736" s="19">
        <v>0</v>
      </c>
      <c r="J736" s="19">
        <v>0</v>
      </c>
      <c r="K736" s="19">
        <v>0</v>
      </c>
      <c r="L736" s="19">
        <v>0</v>
      </c>
      <c r="M736" s="19">
        <v>0</v>
      </c>
      <c r="N736" s="19">
        <v>0</v>
      </c>
      <c r="O736" s="19">
        <v>1500</v>
      </c>
      <c r="P736" s="24" t="str">
        <f t="shared" si="38"/>
        <v>27,15</v>
      </c>
      <c r="Q736" s="19" t="str">
        <f t="shared" si="39"/>
        <v>大雁塔达到15层</v>
      </c>
      <c r="R736" s="19" t="str">
        <f t="shared" si="40"/>
        <v>4|3|1500</v>
      </c>
      <c r="S736" s="19" t="str">
        <f t="shared" si="41"/>
        <v>4|3|1500|1</v>
      </c>
      <c r="U736"/>
    </row>
    <row r="737" spans="5:21">
      <c r="E737" s="20">
        <v>27</v>
      </c>
      <c r="F737" s="19" t="s">
        <v>338</v>
      </c>
      <c r="G737" s="19">
        <v>20</v>
      </c>
      <c r="H737" s="19">
        <v>20</v>
      </c>
      <c r="I737" s="19">
        <v>0</v>
      </c>
      <c r="J737" s="19">
        <v>0</v>
      </c>
      <c r="K737" s="19">
        <v>0</v>
      </c>
      <c r="L737" s="19">
        <v>0</v>
      </c>
      <c r="M737" s="19">
        <v>0</v>
      </c>
      <c r="N737" s="19">
        <v>0</v>
      </c>
      <c r="O737" s="19">
        <v>1500</v>
      </c>
      <c r="P737" s="24" t="str">
        <f t="shared" si="38"/>
        <v>27,20</v>
      </c>
      <c r="Q737" s="19" t="str">
        <f t="shared" si="39"/>
        <v>大雁塔达到20层</v>
      </c>
      <c r="R737" s="19" t="str">
        <f t="shared" si="40"/>
        <v>4|3|1500</v>
      </c>
      <c r="S737" s="19" t="str">
        <f t="shared" si="41"/>
        <v>4|3|1500|1</v>
      </c>
      <c r="U737"/>
    </row>
    <row r="738" spans="5:21">
      <c r="E738" s="20">
        <v>27</v>
      </c>
      <c r="F738" s="19" t="s">
        <v>338</v>
      </c>
      <c r="G738" s="19">
        <v>25</v>
      </c>
      <c r="H738" s="19">
        <v>25</v>
      </c>
      <c r="I738" s="19">
        <v>0</v>
      </c>
      <c r="J738" s="19">
        <v>0</v>
      </c>
      <c r="K738" s="19">
        <v>0</v>
      </c>
      <c r="L738" s="19">
        <v>0</v>
      </c>
      <c r="M738" s="19">
        <v>0</v>
      </c>
      <c r="N738" s="19">
        <v>0</v>
      </c>
      <c r="O738" s="19">
        <v>1500</v>
      </c>
      <c r="P738" s="24" t="str">
        <f t="shared" si="38"/>
        <v>27,25</v>
      </c>
      <c r="Q738" s="19" t="str">
        <f t="shared" si="39"/>
        <v>大雁塔达到25层</v>
      </c>
      <c r="R738" s="19" t="str">
        <f t="shared" si="40"/>
        <v>4|3|1500</v>
      </c>
      <c r="S738" s="19" t="str">
        <f t="shared" si="41"/>
        <v>4|3|1500|1</v>
      </c>
      <c r="U738"/>
    </row>
    <row r="739" spans="5:21">
      <c r="E739" s="20">
        <v>27</v>
      </c>
      <c r="F739" s="19" t="s">
        <v>338</v>
      </c>
      <c r="G739" s="19">
        <v>30</v>
      </c>
      <c r="H739" s="19">
        <v>30</v>
      </c>
      <c r="I739" s="19">
        <v>0</v>
      </c>
      <c r="J739" s="19">
        <v>0</v>
      </c>
      <c r="K739" s="19">
        <v>0</v>
      </c>
      <c r="L739" s="19">
        <v>0</v>
      </c>
      <c r="M739" s="19">
        <v>0</v>
      </c>
      <c r="N739" s="19">
        <v>0</v>
      </c>
      <c r="O739" s="19">
        <v>1500</v>
      </c>
      <c r="P739" s="24" t="str">
        <f t="shared" si="38"/>
        <v>27,30</v>
      </c>
      <c r="Q739" s="19" t="str">
        <f t="shared" si="39"/>
        <v>大雁塔达到30层</v>
      </c>
      <c r="R739" s="19" t="str">
        <f t="shared" si="40"/>
        <v>4|3|1500</v>
      </c>
      <c r="S739" s="19" t="str">
        <f t="shared" si="41"/>
        <v>4|3|1500|1</v>
      </c>
      <c r="U739"/>
    </row>
    <row r="740" spans="5:21">
      <c r="E740" s="20">
        <v>27</v>
      </c>
      <c r="F740" s="19" t="s">
        <v>338</v>
      </c>
      <c r="G740" s="19">
        <v>35</v>
      </c>
      <c r="H740" s="19">
        <v>35</v>
      </c>
      <c r="I740" s="19">
        <v>0</v>
      </c>
      <c r="J740" s="19">
        <v>0</v>
      </c>
      <c r="K740" s="19">
        <v>0</v>
      </c>
      <c r="L740" s="19">
        <v>0</v>
      </c>
      <c r="M740" s="19">
        <v>0</v>
      </c>
      <c r="N740" s="19">
        <v>0</v>
      </c>
      <c r="O740" s="19">
        <v>1500</v>
      </c>
      <c r="P740" s="24" t="str">
        <f t="shared" si="38"/>
        <v>27,35</v>
      </c>
      <c r="Q740" s="19" t="str">
        <f t="shared" si="39"/>
        <v>大雁塔达到35层</v>
      </c>
      <c r="R740" s="19" t="str">
        <f t="shared" si="40"/>
        <v>4|3|1500</v>
      </c>
      <c r="S740" s="19" t="str">
        <f t="shared" si="41"/>
        <v>4|3|1500|1</v>
      </c>
      <c r="U740"/>
    </row>
    <row r="741" spans="5:21">
      <c r="E741" s="20">
        <v>27</v>
      </c>
      <c r="F741" s="19" t="s">
        <v>338</v>
      </c>
      <c r="G741" s="19">
        <v>40</v>
      </c>
      <c r="H741" s="19">
        <v>40</v>
      </c>
      <c r="I741" s="19">
        <v>0</v>
      </c>
      <c r="J741" s="19">
        <v>0</v>
      </c>
      <c r="K741" s="19">
        <v>0</v>
      </c>
      <c r="L741" s="19">
        <v>0</v>
      </c>
      <c r="M741" s="19">
        <v>0</v>
      </c>
      <c r="N741" s="19">
        <v>0</v>
      </c>
      <c r="O741" s="19">
        <v>1500</v>
      </c>
      <c r="P741" s="24" t="str">
        <f t="shared" si="38"/>
        <v>27,40</v>
      </c>
      <c r="Q741" s="19" t="str">
        <f t="shared" si="39"/>
        <v>大雁塔达到40层</v>
      </c>
      <c r="R741" s="19" t="str">
        <f t="shared" si="40"/>
        <v>4|3|1500</v>
      </c>
      <c r="S741" s="19" t="str">
        <f t="shared" si="41"/>
        <v>4|3|1500|1</v>
      </c>
      <c r="U741"/>
    </row>
    <row r="742" spans="5:21">
      <c r="E742" s="20">
        <v>27</v>
      </c>
      <c r="F742" s="19" t="s">
        <v>338</v>
      </c>
      <c r="G742" s="19">
        <v>45</v>
      </c>
      <c r="H742" s="19">
        <v>45</v>
      </c>
      <c r="I742" s="19">
        <v>0</v>
      </c>
      <c r="J742" s="19">
        <v>0</v>
      </c>
      <c r="K742" s="19">
        <v>0</v>
      </c>
      <c r="L742" s="19">
        <v>0</v>
      </c>
      <c r="M742" s="19">
        <v>0</v>
      </c>
      <c r="N742" s="19">
        <v>0</v>
      </c>
      <c r="O742" s="19">
        <v>1500</v>
      </c>
      <c r="P742" s="24" t="str">
        <f t="shared" si="38"/>
        <v>27,45</v>
      </c>
      <c r="Q742" s="19" t="str">
        <f t="shared" si="39"/>
        <v>大雁塔达到45层</v>
      </c>
      <c r="R742" s="19" t="str">
        <f t="shared" si="40"/>
        <v>4|3|1500</v>
      </c>
      <c r="S742" s="19" t="str">
        <f t="shared" si="41"/>
        <v>4|3|1500|1</v>
      </c>
      <c r="U742"/>
    </row>
    <row r="743" spans="5:21">
      <c r="E743" s="20">
        <v>27</v>
      </c>
      <c r="F743" s="19" t="s">
        <v>338</v>
      </c>
      <c r="G743" s="19">
        <v>50</v>
      </c>
      <c r="H743" s="19">
        <v>50</v>
      </c>
      <c r="I743" s="19">
        <v>0</v>
      </c>
      <c r="J743" s="19">
        <v>0</v>
      </c>
      <c r="K743" s="19">
        <v>0</v>
      </c>
      <c r="L743" s="19">
        <v>0</v>
      </c>
      <c r="M743" s="19">
        <v>0</v>
      </c>
      <c r="N743" s="19">
        <v>0</v>
      </c>
      <c r="O743" s="19">
        <v>1500</v>
      </c>
      <c r="P743" s="24" t="str">
        <f t="shared" si="38"/>
        <v>27,50</v>
      </c>
      <c r="Q743" s="19" t="str">
        <f t="shared" si="39"/>
        <v>大雁塔达到50层</v>
      </c>
      <c r="R743" s="19" t="str">
        <f t="shared" si="40"/>
        <v>4|3|1500</v>
      </c>
      <c r="S743" s="19" t="str">
        <f t="shared" si="41"/>
        <v>4|3|1500|1</v>
      </c>
      <c r="U743"/>
    </row>
    <row r="744" spans="5:21">
      <c r="E744" s="20">
        <v>27</v>
      </c>
      <c r="F744" s="19" t="s">
        <v>338</v>
      </c>
      <c r="G744" s="19">
        <v>55</v>
      </c>
      <c r="H744" s="19">
        <v>55</v>
      </c>
      <c r="I744" s="19">
        <v>0</v>
      </c>
      <c r="J744" s="19">
        <v>0</v>
      </c>
      <c r="K744" s="19">
        <v>0</v>
      </c>
      <c r="L744" s="19">
        <v>0</v>
      </c>
      <c r="M744" s="19">
        <v>0</v>
      </c>
      <c r="N744" s="19">
        <v>0</v>
      </c>
      <c r="O744" s="19">
        <v>1500</v>
      </c>
      <c r="P744" s="24" t="str">
        <f t="shared" si="38"/>
        <v>27,55</v>
      </c>
      <c r="Q744" s="19" t="str">
        <f t="shared" si="39"/>
        <v>大雁塔达到55层</v>
      </c>
      <c r="R744" s="19" t="str">
        <f t="shared" si="40"/>
        <v>4|3|1500</v>
      </c>
      <c r="S744" s="19" t="str">
        <f t="shared" si="41"/>
        <v>4|3|1500|1</v>
      </c>
      <c r="U744"/>
    </row>
    <row r="745" spans="5:21">
      <c r="E745" s="20">
        <v>27</v>
      </c>
      <c r="F745" s="19" t="s">
        <v>338</v>
      </c>
      <c r="G745" s="19">
        <v>60</v>
      </c>
      <c r="H745" s="19">
        <v>60</v>
      </c>
      <c r="I745" s="19">
        <v>0</v>
      </c>
      <c r="J745" s="19">
        <v>0</v>
      </c>
      <c r="K745" s="19">
        <v>0</v>
      </c>
      <c r="L745" s="19">
        <v>0</v>
      </c>
      <c r="M745" s="19">
        <v>0</v>
      </c>
      <c r="N745" s="19">
        <v>0</v>
      </c>
      <c r="O745" s="19">
        <v>1500</v>
      </c>
      <c r="P745" s="24" t="str">
        <f t="shared" si="38"/>
        <v>27,60</v>
      </c>
      <c r="Q745" s="19" t="str">
        <f t="shared" si="39"/>
        <v>大雁塔达到60层</v>
      </c>
      <c r="R745" s="19" t="str">
        <f t="shared" si="40"/>
        <v>4|3|1500</v>
      </c>
      <c r="S745" s="19" t="str">
        <f t="shared" si="41"/>
        <v>4|3|1500|1</v>
      </c>
      <c r="U745"/>
    </row>
    <row r="746" spans="5:21">
      <c r="E746" s="20">
        <v>27</v>
      </c>
      <c r="F746" s="19" t="s">
        <v>338</v>
      </c>
      <c r="G746" s="19">
        <v>65</v>
      </c>
      <c r="H746" s="19">
        <v>65</v>
      </c>
      <c r="I746" s="19">
        <v>0</v>
      </c>
      <c r="J746" s="19">
        <v>0</v>
      </c>
      <c r="K746" s="19">
        <v>0</v>
      </c>
      <c r="L746" s="19">
        <v>0</v>
      </c>
      <c r="M746" s="19">
        <v>0</v>
      </c>
      <c r="N746" s="19">
        <v>0</v>
      </c>
      <c r="O746" s="19">
        <v>1500</v>
      </c>
      <c r="P746" s="24" t="str">
        <f t="shared" si="38"/>
        <v>27,65</v>
      </c>
      <c r="Q746" s="19" t="str">
        <f t="shared" si="39"/>
        <v>大雁塔达到65层</v>
      </c>
      <c r="R746" s="19" t="str">
        <f t="shared" si="40"/>
        <v>4|3|1500</v>
      </c>
      <c r="S746" s="19" t="str">
        <f t="shared" si="41"/>
        <v>4|3|1500|1</v>
      </c>
      <c r="U746"/>
    </row>
    <row r="747" spans="5:21">
      <c r="E747" s="20">
        <v>27</v>
      </c>
      <c r="F747" s="19" t="s">
        <v>338</v>
      </c>
      <c r="G747" s="19">
        <v>70</v>
      </c>
      <c r="H747" s="19">
        <v>70</v>
      </c>
      <c r="I747" s="19">
        <v>0</v>
      </c>
      <c r="J747" s="19">
        <v>0</v>
      </c>
      <c r="K747" s="19">
        <v>0</v>
      </c>
      <c r="L747" s="19">
        <v>0</v>
      </c>
      <c r="M747" s="19">
        <v>0</v>
      </c>
      <c r="N747" s="19">
        <v>0</v>
      </c>
      <c r="O747" s="19">
        <v>1500</v>
      </c>
      <c r="P747" s="24" t="str">
        <f t="shared" si="38"/>
        <v>27,70</v>
      </c>
      <c r="Q747" s="19" t="str">
        <f t="shared" si="39"/>
        <v>大雁塔达到70层</v>
      </c>
      <c r="R747" s="19" t="str">
        <f t="shared" si="40"/>
        <v>4|3|1500</v>
      </c>
      <c r="S747" s="19" t="str">
        <f t="shared" si="41"/>
        <v>4|3|1500|1</v>
      </c>
      <c r="U747"/>
    </row>
    <row r="748" spans="5:21">
      <c r="E748" s="20">
        <v>27</v>
      </c>
      <c r="F748" s="19" t="s">
        <v>338</v>
      </c>
      <c r="G748" s="19">
        <v>75</v>
      </c>
      <c r="H748" s="19">
        <v>75</v>
      </c>
      <c r="I748" s="19">
        <v>0</v>
      </c>
      <c r="J748" s="19">
        <v>0</v>
      </c>
      <c r="K748" s="19">
        <v>0</v>
      </c>
      <c r="L748" s="19">
        <v>0</v>
      </c>
      <c r="M748" s="19">
        <v>0</v>
      </c>
      <c r="N748" s="19">
        <v>0</v>
      </c>
      <c r="O748" s="19">
        <v>1500</v>
      </c>
      <c r="P748" s="24" t="str">
        <f t="shared" si="38"/>
        <v>27,75</v>
      </c>
      <c r="Q748" s="19" t="str">
        <f t="shared" si="39"/>
        <v>大雁塔达到75层</v>
      </c>
      <c r="R748" s="19" t="str">
        <f t="shared" si="40"/>
        <v>4|3|1500</v>
      </c>
      <c r="S748" s="19" t="str">
        <f t="shared" si="41"/>
        <v>4|3|1500|1</v>
      </c>
      <c r="U748"/>
    </row>
    <row r="749" spans="5:21">
      <c r="E749" s="20">
        <v>27</v>
      </c>
      <c r="F749" s="19" t="s">
        <v>338</v>
      </c>
      <c r="G749" s="19">
        <v>80</v>
      </c>
      <c r="H749" s="19">
        <v>80</v>
      </c>
      <c r="I749" s="19">
        <v>0</v>
      </c>
      <c r="J749" s="19">
        <v>0</v>
      </c>
      <c r="K749" s="19">
        <v>0</v>
      </c>
      <c r="L749" s="19">
        <v>0</v>
      </c>
      <c r="M749" s="19">
        <v>0</v>
      </c>
      <c r="N749" s="19">
        <v>0</v>
      </c>
      <c r="O749" s="19">
        <v>1500</v>
      </c>
      <c r="P749" s="24" t="str">
        <f t="shared" si="38"/>
        <v>27,80</v>
      </c>
      <c r="Q749" s="19" t="str">
        <f t="shared" si="39"/>
        <v>大雁塔达到80层</v>
      </c>
      <c r="R749" s="19" t="str">
        <f t="shared" si="40"/>
        <v>4|3|1500</v>
      </c>
      <c r="S749" s="19" t="str">
        <f t="shared" si="41"/>
        <v>4|3|1500|1</v>
      </c>
      <c r="U749"/>
    </row>
    <row r="750" spans="5:21">
      <c r="E750" s="20">
        <v>27</v>
      </c>
      <c r="F750" s="19" t="s">
        <v>338</v>
      </c>
      <c r="G750" s="19">
        <v>85</v>
      </c>
      <c r="H750" s="19">
        <v>85</v>
      </c>
      <c r="I750" s="19">
        <v>0</v>
      </c>
      <c r="J750" s="19">
        <v>0</v>
      </c>
      <c r="K750" s="19">
        <v>0</v>
      </c>
      <c r="L750" s="19">
        <v>0</v>
      </c>
      <c r="M750" s="19">
        <v>0</v>
      </c>
      <c r="N750" s="19">
        <v>0</v>
      </c>
      <c r="O750" s="19">
        <v>1500</v>
      </c>
      <c r="P750" s="24" t="str">
        <f t="shared" si="38"/>
        <v>27,85</v>
      </c>
      <c r="Q750" s="19" t="str">
        <f t="shared" si="39"/>
        <v>大雁塔达到85层</v>
      </c>
      <c r="R750" s="19" t="str">
        <f t="shared" si="40"/>
        <v>4|3|1500</v>
      </c>
      <c r="S750" s="19" t="str">
        <f t="shared" si="41"/>
        <v>4|3|1500|1</v>
      </c>
      <c r="U750"/>
    </row>
    <row r="751" spans="5:21">
      <c r="E751" s="20">
        <v>27</v>
      </c>
      <c r="F751" s="19" t="s">
        <v>338</v>
      </c>
      <c r="G751" s="19">
        <v>90</v>
      </c>
      <c r="H751" s="19">
        <v>90</v>
      </c>
      <c r="I751" s="19">
        <v>0</v>
      </c>
      <c r="J751" s="19">
        <v>0</v>
      </c>
      <c r="K751" s="19">
        <v>0</v>
      </c>
      <c r="L751" s="19">
        <v>0</v>
      </c>
      <c r="M751" s="19">
        <v>0</v>
      </c>
      <c r="N751" s="19">
        <v>0</v>
      </c>
      <c r="O751" s="19">
        <v>1500</v>
      </c>
      <c r="P751" s="24" t="str">
        <f t="shared" si="38"/>
        <v>27,90</v>
      </c>
      <c r="Q751" s="19" t="str">
        <f t="shared" si="39"/>
        <v>大雁塔达到90层</v>
      </c>
      <c r="R751" s="19" t="str">
        <f t="shared" si="40"/>
        <v>4|3|1500</v>
      </c>
      <c r="S751" s="19" t="str">
        <f t="shared" si="41"/>
        <v>4|3|1500|1</v>
      </c>
      <c r="U751"/>
    </row>
    <row r="752" spans="5:21">
      <c r="E752" s="20">
        <v>27</v>
      </c>
      <c r="F752" s="19" t="s">
        <v>338</v>
      </c>
      <c r="G752" s="19">
        <v>95</v>
      </c>
      <c r="H752" s="19">
        <v>95</v>
      </c>
      <c r="I752" s="19">
        <v>0</v>
      </c>
      <c r="J752" s="19">
        <v>0</v>
      </c>
      <c r="K752" s="19">
        <v>0</v>
      </c>
      <c r="L752" s="19">
        <v>0</v>
      </c>
      <c r="M752" s="19">
        <v>0</v>
      </c>
      <c r="N752" s="19">
        <v>0</v>
      </c>
      <c r="O752" s="19">
        <v>1500</v>
      </c>
      <c r="P752" s="24" t="str">
        <f t="shared" si="38"/>
        <v>27,95</v>
      </c>
      <c r="Q752" s="19" t="str">
        <f t="shared" si="39"/>
        <v>大雁塔达到95层</v>
      </c>
      <c r="R752" s="19" t="str">
        <f t="shared" si="40"/>
        <v>4|3|1500</v>
      </c>
      <c r="S752" s="19" t="str">
        <f t="shared" si="41"/>
        <v>4|3|1500|1</v>
      </c>
      <c r="U752"/>
    </row>
    <row r="753" spans="5:21">
      <c r="E753" s="20">
        <v>27</v>
      </c>
      <c r="F753" s="19" t="s">
        <v>338</v>
      </c>
      <c r="G753" s="19">
        <v>100</v>
      </c>
      <c r="H753" s="19">
        <v>100</v>
      </c>
      <c r="I753" s="19">
        <v>0</v>
      </c>
      <c r="J753" s="19">
        <v>0</v>
      </c>
      <c r="K753" s="19">
        <v>0</v>
      </c>
      <c r="L753" s="19">
        <v>0</v>
      </c>
      <c r="M753" s="19">
        <v>0</v>
      </c>
      <c r="N753" s="19">
        <v>0</v>
      </c>
      <c r="O753" s="19">
        <v>1500</v>
      </c>
      <c r="P753" s="24" t="str">
        <f t="shared" si="38"/>
        <v>27,100</v>
      </c>
      <c r="Q753" s="19" t="str">
        <f t="shared" si="39"/>
        <v>大雁塔达到100层</v>
      </c>
      <c r="R753" s="19" t="str">
        <f t="shared" si="40"/>
        <v>4|3|1500</v>
      </c>
      <c r="S753" s="19" t="str">
        <f t="shared" si="41"/>
        <v>4|3|1500|1</v>
      </c>
      <c r="U753"/>
    </row>
    <row r="754" spans="5:21">
      <c r="E754" s="21">
        <v>38</v>
      </c>
      <c r="F754" s="22" t="s">
        <v>339</v>
      </c>
      <c r="G754" s="22">
        <v>2</v>
      </c>
      <c r="H754" s="22">
        <v>1</v>
      </c>
      <c r="I754" s="22">
        <v>50000</v>
      </c>
      <c r="J754" s="22">
        <v>0</v>
      </c>
      <c r="K754" s="22">
        <v>0</v>
      </c>
      <c r="L754" s="22">
        <v>0</v>
      </c>
      <c r="M754" s="22">
        <v>0</v>
      </c>
      <c r="N754" s="22">
        <v>0</v>
      </c>
      <c r="O754" s="22">
        <v>0</v>
      </c>
      <c r="P754" s="24" t="str">
        <f t="shared" si="38"/>
        <v>38,2</v>
      </c>
      <c r="Q754" s="19" t="str">
        <f t="shared" si="39"/>
        <v>装备强化最高达到2级</v>
      </c>
      <c r="R754" s="19" t="str">
        <f t="shared" si="40"/>
        <v>4|1|50000</v>
      </c>
      <c r="S754" s="19" t="str">
        <f t="shared" si="41"/>
        <v>4|1|50000|1</v>
      </c>
      <c r="U754"/>
    </row>
    <row r="755" spans="5:21">
      <c r="E755" s="21">
        <v>38</v>
      </c>
      <c r="F755" s="22" t="s">
        <v>339</v>
      </c>
      <c r="G755" s="22">
        <v>4</v>
      </c>
      <c r="H755" s="22">
        <v>2</v>
      </c>
      <c r="I755" s="22">
        <v>50000</v>
      </c>
      <c r="J755" s="22">
        <v>0</v>
      </c>
      <c r="K755" s="22">
        <v>0</v>
      </c>
      <c r="L755" s="22">
        <v>0</v>
      </c>
      <c r="M755" s="22">
        <v>0</v>
      </c>
      <c r="N755" s="22">
        <v>0</v>
      </c>
      <c r="O755" s="22">
        <v>0</v>
      </c>
      <c r="P755" s="24" t="str">
        <f t="shared" ref="P755:P818" si="42">E755&amp;","&amp;G755</f>
        <v>38,4</v>
      </c>
      <c r="Q755" s="19" t="str">
        <f t="shared" si="39"/>
        <v>装备强化最高达到4级</v>
      </c>
      <c r="R755" s="19" t="str">
        <f t="shared" si="40"/>
        <v>4|1|50000</v>
      </c>
      <c r="S755" s="19" t="str">
        <f t="shared" si="41"/>
        <v>4|1|50000|1</v>
      </c>
      <c r="U755"/>
    </row>
    <row r="756" spans="5:21">
      <c r="E756" s="21">
        <v>38</v>
      </c>
      <c r="F756" s="22" t="s">
        <v>339</v>
      </c>
      <c r="G756" s="22">
        <v>6</v>
      </c>
      <c r="H756" s="22">
        <v>3</v>
      </c>
      <c r="I756" s="22">
        <v>50000</v>
      </c>
      <c r="J756" s="22">
        <v>0</v>
      </c>
      <c r="K756" s="22">
        <v>0</v>
      </c>
      <c r="L756" s="22">
        <v>0</v>
      </c>
      <c r="M756" s="22">
        <v>0</v>
      </c>
      <c r="N756" s="22">
        <v>0</v>
      </c>
      <c r="O756" s="22">
        <v>0</v>
      </c>
      <c r="P756" s="24" t="str">
        <f t="shared" si="42"/>
        <v>38,6</v>
      </c>
      <c r="Q756" s="19" t="str">
        <f t="shared" si="39"/>
        <v>装备强化最高达到6级</v>
      </c>
      <c r="R756" s="19" t="str">
        <f t="shared" si="40"/>
        <v>4|1|50000</v>
      </c>
      <c r="S756" s="19" t="str">
        <f t="shared" si="41"/>
        <v>4|1|50000|1</v>
      </c>
      <c r="U756"/>
    </row>
    <row r="757" spans="5:21">
      <c r="E757" s="21">
        <v>38</v>
      </c>
      <c r="F757" s="22" t="s">
        <v>339</v>
      </c>
      <c r="G757" s="22">
        <v>8</v>
      </c>
      <c r="H757" s="22">
        <v>4</v>
      </c>
      <c r="I757" s="22">
        <v>50000</v>
      </c>
      <c r="J757" s="22">
        <v>0</v>
      </c>
      <c r="K757" s="22">
        <v>0</v>
      </c>
      <c r="L757" s="22">
        <v>0</v>
      </c>
      <c r="M757" s="22">
        <v>0</v>
      </c>
      <c r="N757" s="22">
        <v>0</v>
      </c>
      <c r="O757" s="22">
        <v>0</v>
      </c>
      <c r="P757" s="24" t="str">
        <f t="shared" si="42"/>
        <v>38,8</v>
      </c>
      <c r="Q757" s="19" t="str">
        <f t="shared" si="39"/>
        <v>装备强化最高达到8级</v>
      </c>
      <c r="R757" s="19" t="str">
        <f t="shared" si="40"/>
        <v>4|1|50000</v>
      </c>
      <c r="S757" s="19" t="str">
        <f t="shared" si="41"/>
        <v>4|1|50000|1</v>
      </c>
      <c r="U757"/>
    </row>
    <row r="758" spans="5:21">
      <c r="E758" s="21">
        <v>38</v>
      </c>
      <c r="F758" s="22" t="s">
        <v>339</v>
      </c>
      <c r="G758" s="22">
        <v>10</v>
      </c>
      <c r="H758" s="22">
        <v>5</v>
      </c>
      <c r="I758" s="22">
        <v>50000</v>
      </c>
      <c r="J758" s="22">
        <v>0</v>
      </c>
      <c r="K758" s="22">
        <v>0</v>
      </c>
      <c r="L758" s="22">
        <v>0</v>
      </c>
      <c r="M758" s="22">
        <v>0</v>
      </c>
      <c r="N758" s="22">
        <v>0</v>
      </c>
      <c r="O758" s="22">
        <v>0</v>
      </c>
      <c r="P758" s="24" t="str">
        <f t="shared" si="42"/>
        <v>38,10</v>
      </c>
      <c r="Q758" s="19" t="str">
        <f t="shared" si="39"/>
        <v>装备强化最高达到10级</v>
      </c>
      <c r="R758" s="19" t="str">
        <f t="shared" si="40"/>
        <v>4|1|50000</v>
      </c>
      <c r="S758" s="19" t="str">
        <f t="shared" si="41"/>
        <v>4|1|50000|1</v>
      </c>
      <c r="U758"/>
    </row>
    <row r="759" spans="5:21">
      <c r="E759" s="21">
        <v>38</v>
      </c>
      <c r="F759" s="22" t="s">
        <v>339</v>
      </c>
      <c r="G759" s="22">
        <v>12</v>
      </c>
      <c r="H759" s="22">
        <v>6</v>
      </c>
      <c r="I759" s="22">
        <v>50000</v>
      </c>
      <c r="J759" s="22">
        <v>0</v>
      </c>
      <c r="K759" s="22">
        <v>0</v>
      </c>
      <c r="L759" s="22">
        <v>0</v>
      </c>
      <c r="M759" s="22">
        <v>0</v>
      </c>
      <c r="N759" s="22">
        <v>0</v>
      </c>
      <c r="O759" s="22">
        <v>0</v>
      </c>
      <c r="P759" s="24" t="str">
        <f t="shared" si="42"/>
        <v>38,12</v>
      </c>
      <c r="Q759" s="19" t="str">
        <f t="shared" si="39"/>
        <v>装备强化最高达到12级</v>
      </c>
      <c r="R759" s="19" t="str">
        <f t="shared" si="40"/>
        <v>4|1|50000</v>
      </c>
      <c r="S759" s="19" t="str">
        <f t="shared" si="41"/>
        <v>4|1|50000|1</v>
      </c>
      <c r="U759"/>
    </row>
    <row r="760" spans="5:21">
      <c r="E760" s="21">
        <v>38</v>
      </c>
      <c r="F760" s="22" t="s">
        <v>339</v>
      </c>
      <c r="G760" s="22">
        <v>14</v>
      </c>
      <c r="H760" s="22">
        <v>7</v>
      </c>
      <c r="I760" s="22">
        <v>50000</v>
      </c>
      <c r="J760" s="22">
        <v>0</v>
      </c>
      <c r="K760" s="22">
        <v>0</v>
      </c>
      <c r="L760" s="22">
        <v>0</v>
      </c>
      <c r="M760" s="22">
        <v>0</v>
      </c>
      <c r="N760" s="22">
        <v>0</v>
      </c>
      <c r="O760" s="22">
        <v>0</v>
      </c>
      <c r="P760" s="24" t="str">
        <f t="shared" si="42"/>
        <v>38,14</v>
      </c>
      <c r="Q760" s="19" t="str">
        <f t="shared" si="39"/>
        <v>装备强化最高达到14级</v>
      </c>
      <c r="R760" s="19" t="str">
        <f t="shared" si="40"/>
        <v>4|1|50000</v>
      </c>
      <c r="S760" s="19" t="str">
        <f t="shared" si="41"/>
        <v>4|1|50000|1</v>
      </c>
      <c r="U760"/>
    </row>
    <row r="761" spans="5:21">
      <c r="E761" s="21">
        <v>38</v>
      </c>
      <c r="F761" s="22" t="s">
        <v>339</v>
      </c>
      <c r="G761" s="22">
        <v>16</v>
      </c>
      <c r="H761" s="22">
        <v>8</v>
      </c>
      <c r="I761" s="22">
        <v>50000</v>
      </c>
      <c r="J761" s="22">
        <v>0</v>
      </c>
      <c r="K761" s="22">
        <v>0</v>
      </c>
      <c r="L761" s="22">
        <v>0</v>
      </c>
      <c r="M761" s="22">
        <v>0</v>
      </c>
      <c r="N761" s="22">
        <v>0</v>
      </c>
      <c r="O761" s="22">
        <v>0</v>
      </c>
      <c r="P761" s="24" t="str">
        <f t="shared" si="42"/>
        <v>38,16</v>
      </c>
      <c r="Q761" s="19" t="str">
        <f t="shared" si="39"/>
        <v>装备强化最高达到16级</v>
      </c>
      <c r="R761" s="19" t="str">
        <f t="shared" si="40"/>
        <v>4|1|50000</v>
      </c>
      <c r="S761" s="19" t="str">
        <f t="shared" si="41"/>
        <v>4|1|50000|1</v>
      </c>
      <c r="U761"/>
    </row>
    <row r="762" spans="5:21">
      <c r="E762" s="21">
        <v>38</v>
      </c>
      <c r="F762" s="22" t="s">
        <v>339</v>
      </c>
      <c r="G762" s="22">
        <v>18</v>
      </c>
      <c r="H762" s="22">
        <v>9</v>
      </c>
      <c r="I762" s="22">
        <v>50000</v>
      </c>
      <c r="J762" s="22">
        <v>0</v>
      </c>
      <c r="K762" s="22">
        <v>0</v>
      </c>
      <c r="L762" s="22">
        <v>0</v>
      </c>
      <c r="M762" s="22">
        <v>0</v>
      </c>
      <c r="N762" s="22">
        <v>0</v>
      </c>
      <c r="O762" s="22">
        <v>0</v>
      </c>
      <c r="P762" s="24" t="str">
        <f t="shared" si="42"/>
        <v>38,18</v>
      </c>
      <c r="Q762" s="19" t="str">
        <f t="shared" si="39"/>
        <v>装备强化最高达到18级</v>
      </c>
      <c r="R762" s="19" t="str">
        <f t="shared" si="40"/>
        <v>4|1|50000</v>
      </c>
      <c r="S762" s="19" t="str">
        <f t="shared" si="41"/>
        <v>4|1|50000|1</v>
      </c>
      <c r="U762"/>
    </row>
    <row r="763" spans="5:21">
      <c r="E763" s="21">
        <v>38</v>
      </c>
      <c r="F763" s="22" t="s">
        <v>339</v>
      </c>
      <c r="G763" s="22">
        <v>20</v>
      </c>
      <c r="H763" s="22">
        <v>10</v>
      </c>
      <c r="I763" s="22">
        <v>50000</v>
      </c>
      <c r="J763" s="22">
        <v>0</v>
      </c>
      <c r="K763" s="22">
        <v>0</v>
      </c>
      <c r="L763" s="22">
        <v>0</v>
      </c>
      <c r="M763" s="22">
        <v>0</v>
      </c>
      <c r="N763" s="22">
        <v>0</v>
      </c>
      <c r="O763" s="22">
        <v>0</v>
      </c>
      <c r="P763" s="24" t="str">
        <f t="shared" si="42"/>
        <v>38,20</v>
      </c>
      <c r="Q763" s="19" t="str">
        <f t="shared" si="39"/>
        <v>装备强化最高达到20级</v>
      </c>
      <c r="R763" s="19" t="str">
        <f t="shared" si="40"/>
        <v>4|1|50000</v>
      </c>
      <c r="S763" s="19" t="str">
        <f t="shared" si="41"/>
        <v>4|1|50000|1</v>
      </c>
      <c r="U763"/>
    </row>
    <row r="764" spans="5:21">
      <c r="E764" s="21">
        <v>38</v>
      </c>
      <c r="F764" s="22" t="s">
        <v>339</v>
      </c>
      <c r="G764" s="22">
        <v>22</v>
      </c>
      <c r="H764" s="22">
        <v>11</v>
      </c>
      <c r="I764" s="22">
        <v>60000</v>
      </c>
      <c r="J764" s="22">
        <v>0</v>
      </c>
      <c r="K764" s="22">
        <v>0</v>
      </c>
      <c r="L764" s="22">
        <v>0</v>
      </c>
      <c r="M764" s="22">
        <v>0</v>
      </c>
      <c r="N764" s="22">
        <v>0</v>
      </c>
      <c r="O764" s="22">
        <v>0</v>
      </c>
      <c r="P764" s="24" t="str">
        <f t="shared" si="42"/>
        <v>38,22</v>
      </c>
      <c r="Q764" s="19" t="str">
        <f t="shared" si="39"/>
        <v>装备强化最高达到22级</v>
      </c>
      <c r="R764" s="19" t="str">
        <f t="shared" si="40"/>
        <v>4|1|60000</v>
      </c>
      <c r="S764" s="19" t="str">
        <f t="shared" si="41"/>
        <v>4|1|60000|1</v>
      </c>
      <c r="U764"/>
    </row>
    <row r="765" spans="5:21">
      <c r="E765" s="21">
        <v>38</v>
      </c>
      <c r="F765" s="22" t="s">
        <v>339</v>
      </c>
      <c r="G765" s="22">
        <v>24</v>
      </c>
      <c r="H765" s="22">
        <v>12</v>
      </c>
      <c r="I765" s="22">
        <v>60000</v>
      </c>
      <c r="J765" s="22">
        <v>0</v>
      </c>
      <c r="K765" s="22">
        <v>0</v>
      </c>
      <c r="L765" s="22">
        <v>0</v>
      </c>
      <c r="M765" s="22">
        <v>0</v>
      </c>
      <c r="N765" s="22">
        <v>0</v>
      </c>
      <c r="O765" s="22">
        <v>0</v>
      </c>
      <c r="P765" s="24" t="str">
        <f t="shared" si="42"/>
        <v>38,24</v>
      </c>
      <c r="Q765" s="19" t="str">
        <f t="shared" si="39"/>
        <v>装备强化最高达到24级</v>
      </c>
      <c r="R765" s="19" t="str">
        <f t="shared" si="40"/>
        <v>4|1|60000</v>
      </c>
      <c r="S765" s="19" t="str">
        <f t="shared" si="41"/>
        <v>4|1|60000|1</v>
      </c>
      <c r="U765"/>
    </row>
    <row r="766" spans="5:21">
      <c r="E766" s="21">
        <v>38</v>
      </c>
      <c r="F766" s="22" t="s">
        <v>339</v>
      </c>
      <c r="G766" s="22">
        <v>26</v>
      </c>
      <c r="H766" s="22">
        <v>13</v>
      </c>
      <c r="I766" s="22">
        <v>60000</v>
      </c>
      <c r="J766" s="22">
        <v>0</v>
      </c>
      <c r="K766" s="22">
        <v>0</v>
      </c>
      <c r="L766" s="22">
        <v>0</v>
      </c>
      <c r="M766" s="22">
        <v>0</v>
      </c>
      <c r="N766" s="22">
        <v>0</v>
      </c>
      <c r="O766" s="22">
        <v>0</v>
      </c>
      <c r="P766" s="24" t="str">
        <f t="shared" si="42"/>
        <v>38,26</v>
      </c>
      <c r="Q766" s="19" t="str">
        <f t="shared" si="39"/>
        <v>装备强化最高达到26级</v>
      </c>
      <c r="R766" s="19" t="str">
        <f t="shared" si="40"/>
        <v>4|1|60000</v>
      </c>
      <c r="S766" s="19" t="str">
        <f t="shared" si="41"/>
        <v>4|1|60000|1</v>
      </c>
      <c r="U766"/>
    </row>
    <row r="767" spans="5:21">
      <c r="E767" s="21">
        <v>38</v>
      </c>
      <c r="F767" s="22" t="s">
        <v>339</v>
      </c>
      <c r="G767" s="22">
        <v>28</v>
      </c>
      <c r="H767" s="22">
        <v>14</v>
      </c>
      <c r="I767" s="22">
        <v>60000</v>
      </c>
      <c r="J767" s="22">
        <v>0</v>
      </c>
      <c r="K767" s="22">
        <v>0</v>
      </c>
      <c r="L767" s="22">
        <v>0</v>
      </c>
      <c r="M767" s="22">
        <v>0</v>
      </c>
      <c r="N767" s="22">
        <v>0</v>
      </c>
      <c r="O767" s="22">
        <v>0</v>
      </c>
      <c r="P767" s="24" t="str">
        <f t="shared" si="42"/>
        <v>38,28</v>
      </c>
      <c r="Q767" s="19" t="str">
        <f t="shared" si="39"/>
        <v>装备强化最高达到28级</v>
      </c>
      <c r="R767" s="19" t="str">
        <f t="shared" si="40"/>
        <v>4|1|60000</v>
      </c>
      <c r="S767" s="19" t="str">
        <f t="shared" si="41"/>
        <v>4|1|60000|1</v>
      </c>
      <c r="U767"/>
    </row>
    <row r="768" spans="5:21">
      <c r="E768" s="21">
        <v>38</v>
      </c>
      <c r="F768" s="22" t="s">
        <v>339</v>
      </c>
      <c r="G768" s="22">
        <v>30</v>
      </c>
      <c r="H768" s="22">
        <v>15</v>
      </c>
      <c r="I768" s="22">
        <v>60000</v>
      </c>
      <c r="J768" s="22">
        <v>0</v>
      </c>
      <c r="K768" s="22">
        <v>0</v>
      </c>
      <c r="L768" s="22">
        <v>0</v>
      </c>
      <c r="M768" s="22">
        <v>0</v>
      </c>
      <c r="N768" s="22">
        <v>0</v>
      </c>
      <c r="O768" s="22">
        <v>0</v>
      </c>
      <c r="P768" s="24" t="str">
        <f t="shared" si="42"/>
        <v>38,30</v>
      </c>
      <c r="Q768" s="19" t="str">
        <f t="shared" si="39"/>
        <v>装备强化最高达到30级</v>
      </c>
      <c r="R768" s="19" t="str">
        <f t="shared" si="40"/>
        <v>4|1|60000</v>
      </c>
      <c r="S768" s="19" t="str">
        <f t="shared" si="41"/>
        <v>4|1|60000|1</v>
      </c>
      <c r="U768"/>
    </row>
    <row r="769" spans="5:21">
      <c r="E769" s="21">
        <v>38</v>
      </c>
      <c r="F769" s="22" t="s">
        <v>339</v>
      </c>
      <c r="G769" s="22">
        <v>32</v>
      </c>
      <c r="H769" s="22">
        <v>16</v>
      </c>
      <c r="I769" s="22">
        <v>60000</v>
      </c>
      <c r="J769" s="22">
        <v>0</v>
      </c>
      <c r="K769" s="22">
        <v>0</v>
      </c>
      <c r="L769" s="22">
        <v>0</v>
      </c>
      <c r="M769" s="22">
        <v>0</v>
      </c>
      <c r="N769" s="22">
        <v>0</v>
      </c>
      <c r="O769" s="22">
        <v>0</v>
      </c>
      <c r="P769" s="24" t="str">
        <f t="shared" si="42"/>
        <v>38,32</v>
      </c>
      <c r="Q769" s="19" t="str">
        <f t="shared" si="39"/>
        <v>装备强化最高达到32级</v>
      </c>
      <c r="R769" s="19" t="str">
        <f t="shared" si="40"/>
        <v>4|1|60000</v>
      </c>
      <c r="S769" s="19" t="str">
        <f t="shared" si="41"/>
        <v>4|1|60000|1</v>
      </c>
      <c r="U769"/>
    </row>
    <row r="770" spans="5:21">
      <c r="E770" s="21">
        <v>38</v>
      </c>
      <c r="F770" s="22" t="s">
        <v>339</v>
      </c>
      <c r="G770" s="22">
        <v>34</v>
      </c>
      <c r="H770" s="22">
        <v>17</v>
      </c>
      <c r="I770" s="22">
        <v>60000</v>
      </c>
      <c r="J770" s="22">
        <v>0</v>
      </c>
      <c r="K770" s="22">
        <v>0</v>
      </c>
      <c r="L770" s="22">
        <v>0</v>
      </c>
      <c r="M770" s="22">
        <v>0</v>
      </c>
      <c r="N770" s="22">
        <v>0</v>
      </c>
      <c r="O770" s="22">
        <v>0</v>
      </c>
      <c r="P770" s="24" t="str">
        <f t="shared" si="42"/>
        <v>38,34</v>
      </c>
      <c r="Q770" s="19" t="str">
        <f t="shared" si="39"/>
        <v>装备强化最高达到34级</v>
      </c>
      <c r="R770" s="19" t="str">
        <f t="shared" si="40"/>
        <v>4|1|60000</v>
      </c>
      <c r="S770" s="19" t="str">
        <f t="shared" si="41"/>
        <v>4|1|60000|1</v>
      </c>
      <c r="U770"/>
    </row>
    <row r="771" spans="5:21">
      <c r="E771" s="21">
        <v>38</v>
      </c>
      <c r="F771" s="22" t="s">
        <v>339</v>
      </c>
      <c r="G771" s="22">
        <v>36</v>
      </c>
      <c r="H771" s="22">
        <v>18</v>
      </c>
      <c r="I771" s="22">
        <v>60000</v>
      </c>
      <c r="J771" s="22">
        <v>0</v>
      </c>
      <c r="K771" s="22">
        <v>0</v>
      </c>
      <c r="L771" s="22">
        <v>0</v>
      </c>
      <c r="M771" s="22">
        <v>0</v>
      </c>
      <c r="N771" s="22">
        <v>0</v>
      </c>
      <c r="O771" s="22">
        <v>0</v>
      </c>
      <c r="P771" s="24" t="str">
        <f t="shared" si="42"/>
        <v>38,36</v>
      </c>
      <c r="Q771" s="19" t="str">
        <f t="shared" si="39"/>
        <v>装备强化最高达到36级</v>
      </c>
      <c r="R771" s="19" t="str">
        <f t="shared" si="40"/>
        <v>4|1|60000</v>
      </c>
      <c r="S771" s="19" t="str">
        <f t="shared" si="41"/>
        <v>4|1|60000|1</v>
      </c>
      <c r="U771"/>
    </row>
    <row r="772" spans="5:21">
      <c r="E772" s="21">
        <v>38</v>
      </c>
      <c r="F772" s="22" t="s">
        <v>339</v>
      </c>
      <c r="G772" s="22">
        <v>38</v>
      </c>
      <c r="H772" s="22">
        <v>19</v>
      </c>
      <c r="I772" s="22">
        <v>60000</v>
      </c>
      <c r="J772" s="22">
        <v>0</v>
      </c>
      <c r="K772" s="22">
        <v>0</v>
      </c>
      <c r="L772" s="22">
        <v>0</v>
      </c>
      <c r="M772" s="22">
        <v>0</v>
      </c>
      <c r="N772" s="22">
        <v>0</v>
      </c>
      <c r="O772" s="22">
        <v>0</v>
      </c>
      <c r="P772" s="24" t="str">
        <f t="shared" si="42"/>
        <v>38,38</v>
      </c>
      <c r="Q772" s="19" t="str">
        <f t="shared" si="39"/>
        <v>装备强化最高达到38级</v>
      </c>
      <c r="R772" s="19" t="str">
        <f t="shared" si="40"/>
        <v>4|1|60000</v>
      </c>
      <c r="S772" s="19" t="str">
        <f t="shared" si="41"/>
        <v>4|1|60000|1</v>
      </c>
      <c r="U772"/>
    </row>
    <row r="773" spans="5:21">
      <c r="E773" s="21">
        <v>38</v>
      </c>
      <c r="F773" s="22" t="s">
        <v>339</v>
      </c>
      <c r="G773" s="22">
        <v>40</v>
      </c>
      <c r="H773" s="22">
        <v>20</v>
      </c>
      <c r="I773" s="22">
        <v>60000</v>
      </c>
      <c r="J773" s="22">
        <v>0</v>
      </c>
      <c r="K773" s="22">
        <v>0</v>
      </c>
      <c r="L773" s="22">
        <v>0</v>
      </c>
      <c r="M773" s="22">
        <v>0</v>
      </c>
      <c r="N773" s="22">
        <v>0</v>
      </c>
      <c r="O773" s="22">
        <v>0</v>
      </c>
      <c r="P773" s="24" t="str">
        <f t="shared" si="42"/>
        <v>38,40</v>
      </c>
      <c r="Q773" s="19" t="str">
        <f t="shared" si="39"/>
        <v>装备强化最高达到40级</v>
      </c>
      <c r="R773" s="19" t="str">
        <f t="shared" si="40"/>
        <v>4|1|60000</v>
      </c>
      <c r="S773" s="19" t="str">
        <f t="shared" si="41"/>
        <v>4|1|60000|1</v>
      </c>
      <c r="U773"/>
    </row>
    <row r="774" spans="5:21">
      <c r="E774" s="21">
        <v>38</v>
      </c>
      <c r="F774" s="22" t="s">
        <v>339</v>
      </c>
      <c r="G774" s="22">
        <v>42</v>
      </c>
      <c r="H774" s="22">
        <v>21</v>
      </c>
      <c r="I774" s="22">
        <v>90000</v>
      </c>
      <c r="J774" s="22">
        <v>0</v>
      </c>
      <c r="K774" s="22">
        <v>0</v>
      </c>
      <c r="L774" s="22">
        <v>0</v>
      </c>
      <c r="M774" s="22">
        <v>0</v>
      </c>
      <c r="N774" s="22">
        <v>0</v>
      </c>
      <c r="O774" s="22">
        <v>0</v>
      </c>
      <c r="P774" s="24" t="str">
        <f t="shared" si="42"/>
        <v>38,42</v>
      </c>
      <c r="Q774" s="19" t="str">
        <f t="shared" si="39"/>
        <v>装备强化最高达到42级</v>
      </c>
      <c r="R774" s="19" t="str">
        <f t="shared" si="40"/>
        <v>4|1|90000</v>
      </c>
      <c r="S774" s="19" t="str">
        <f t="shared" si="41"/>
        <v>4|1|90000|1</v>
      </c>
      <c r="U774"/>
    </row>
    <row r="775" spans="5:21">
      <c r="E775" s="21">
        <v>38</v>
      </c>
      <c r="F775" s="22" t="s">
        <v>339</v>
      </c>
      <c r="G775" s="22">
        <v>44</v>
      </c>
      <c r="H775" s="22">
        <v>22</v>
      </c>
      <c r="I775" s="22">
        <v>90000</v>
      </c>
      <c r="J775" s="22">
        <v>0</v>
      </c>
      <c r="K775" s="22">
        <v>0</v>
      </c>
      <c r="L775" s="22">
        <v>0</v>
      </c>
      <c r="M775" s="22">
        <v>0</v>
      </c>
      <c r="N775" s="22">
        <v>0</v>
      </c>
      <c r="O775" s="22">
        <v>0</v>
      </c>
      <c r="P775" s="24" t="str">
        <f t="shared" si="42"/>
        <v>38,44</v>
      </c>
      <c r="Q775" s="19" t="str">
        <f t="shared" si="39"/>
        <v>装备强化最高达到44级</v>
      </c>
      <c r="R775" s="19" t="str">
        <f t="shared" si="40"/>
        <v>4|1|90000</v>
      </c>
      <c r="S775" s="19" t="str">
        <f t="shared" si="41"/>
        <v>4|1|90000|1</v>
      </c>
      <c r="U775"/>
    </row>
    <row r="776" spans="5:21">
      <c r="E776" s="21">
        <v>38</v>
      </c>
      <c r="F776" s="22" t="s">
        <v>339</v>
      </c>
      <c r="G776" s="22">
        <v>46</v>
      </c>
      <c r="H776" s="22">
        <v>23</v>
      </c>
      <c r="I776" s="22">
        <v>90000</v>
      </c>
      <c r="J776" s="22">
        <v>0</v>
      </c>
      <c r="K776" s="22">
        <v>0</v>
      </c>
      <c r="L776" s="22">
        <v>0</v>
      </c>
      <c r="M776" s="22">
        <v>0</v>
      </c>
      <c r="N776" s="22">
        <v>0</v>
      </c>
      <c r="O776" s="22">
        <v>0</v>
      </c>
      <c r="P776" s="24" t="str">
        <f t="shared" si="42"/>
        <v>38,46</v>
      </c>
      <c r="Q776" s="19" t="str">
        <f t="shared" si="39"/>
        <v>装备强化最高达到46级</v>
      </c>
      <c r="R776" s="19" t="str">
        <f t="shared" si="40"/>
        <v>4|1|90000</v>
      </c>
      <c r="S776" s="19" t="str">
        <f t="shared" si="41"/>
        <v>4|1|90000|1</v>
      </c>
      <c r="U776"/>
    </row>
    <row r="777" spans="5:21">
      <c r="E777" s="21">
        <v>38</v>
      </c>
      <c r="F777" s="22" t="s">
        <v>339</v>
      </c>
      <c r="G777" s="22">
        <v>48</v>
      </c>
      <c r="H777" s="22">
        <v>24</v>
      </c>
      <c r="I777" s="22">
        <v>90000</v>
      </c>
      <c r="J777" s="22">
        <v>0</v>
      </c>
      <c r="K777" s="22">
        <v>0</v>
      </c>
      <c r="L777" s="22">
        <v>0</v>
      </c>
      <c r="M777" s="22">
        <v>0</v>
      </c>
      <c r="N777" s="22">
        <v>0</v>
      </c>
      <c r="O777" s="22">
        <v>0</v>
      </c>
      <c r="P777" s="24" t="str">
        <f t="shared" si="42"/>
        <v>38,48</v>
      </c>
      <c r="Q777" s="19" t="str">
        <f t="shared" si="39"/>
        <v>装备强化最高达到48级</v>
      </c>
      <c r="R777" s="19" t="str">
        <f t="shared" si="40"/>
        <v>4|1|90000</v>
      </c>
      <c r="S777" s="19" t="str">
        <f t="shared" si="41"/>
        <v>4|1|90000|1</v>
      </c>
      <c r="U777"/>
    </row>
    <row r="778" spans="5:21">
      <c r="E778" s="21">
        <v>38</v>
      </c>
      <c r="F778" s="22" t="s">
        <v>339</v>
      </c>
      <c r="G778" s="22">
        <v>50</v>
      </c>
      <c r="H778" s="22">
        <v>25</v>
      </c>
      <c r="I778" s="22">
        <v>90000</v>
      </c>
      <c r="J778" s="22">
        <v>0</v>
      </c>
      <c r="K778" s="22">
        <v>0</v>
      </c>
      <c r="L778" s="22">
        <v>0</v>
      </c>
      <c r="M778" s="22">
        <v>0</v>
      </c>
      <c r="N778" s="22">
        <v>0</v>
      </c>
      <c r="O778" s="22">
        <v>0</v>
      </c>
      <c r="P778" s="24" t="str">
        <f t="shared" si="42"/>
        <v>38,50</v>
      </c>
      <c r="Q778" s="19" t="str">
        <f t="shared" si="39"/>
        <v>装备强化最高达到50级</v>
      </c>
      <c r="R778" s="19" t="str">
        <f t="shared" si="40"/>
        <v>4|1|90000</v>
      </c>
      <c r="S778" s="19" t="str">
        <f t="shared" si="41"/>
        <v>4|1|90000|1</v>
      </c>
      <c r="U778"/>
    </row>
    <row r="779" spans="5:21">
      <c r="E779" s="21">
        <v>38</v>
      </c>
      <c r="F779" s="22" t="s">
        <v>339</v>
      </c>
      <c r="G779" s="22">
        <v>52</v>
      </c>
      <c r="H779" s="22">
        <v>26</v>
      </c>
      <c r="I779" s="22">
        <v>90000</v>
      </c>
      <c r="J779" s="22">
        <v>0</v>
      </c>
      <c r="K779" s="22">
        <v>0</v>
      </c>
      <c r="L779" s="22">
        <v>0</v>
      </c>
      <c r="M779" s="22">
        <v>0</v>
      </c>
      <c r="N779" s="22">
        <v>0</v>
      </c>
      <c r="O779" s="22">
        <v>0</v>
      </c>
      <c r="P779" s="24" t="str">
        <f t="shared" si="42"/>
        <v>38,52</v>
      </c>
      <c r="Q779" s="19" t="str">
        <f t="shared" si="39"/>
        <v>装备强化最高达到52级</v>
      </c>
      <c r="R779" s="19" t="str">
        <f t="shared" si="40"/>
        <v>4|1|90000</v>
      </c>
      <c r="S779" s="19" t="str">
        <f t="shared" si="41"/>
        <v>4|1|90000|1</v>
      </c>
      <c r="U779"/>
    </row>
    <row r="780" spans="5:21">
      <c r="E780" s="21">
        <v>38</v>
      </c>
      <c r="F780" s="22" t="s">
        <v>339</v>
      </c>
      <c r="G780" s="22">
        <v>54</v>
      </c>
      <c r="H780" s="22">
        <v>27</v>
      </c>
      <c r="I780" s="22">
        <v>90000</v>
      </c>
      <c r="J780" s="22">
        <v>0</v>
      </c>
      <c r="K780" s="22">
        <v>0</v>
      </c>
      <c r="L780" s="22">
        <v>0</v>
      </c>
      <c r="M780" s="22">
        <v>0</v>
      </c>
      <c r="N780" s="22">
        <v>0</v>
      </c>
      <c r="O780" s="22">
        <v>0</v>
      </c>
      <c r="P780" s="24" t="str">
        <f t="shared" si="42"/>
        <v>38,54</v>
      </c>
      <c r="Q780" s="19" t="str">
        <f t="shared" si="39"/>
        <v>装备强化最高达到54级</v>
      </c>
      <c r="R780" s="19" t="str">
        <f t="shared" si="40"/>
        <v>4|1|90000</v>
      </c>
      <c r="S780" s="19" t="str">
        <f t="shared" si="41"/>
        <v>4|1|90000|1</v>
      </c>
      <c r="U780"/>
    </row>
    <row r="781" spans="5:21">
      <c r="E781" s="21">
        <v>38</v>
      </c>
      <c r="F781" s="22" t="s">
        <v>339</v>
      </c>
      <c r="G781" s="22">
        <v>56</v>
      </c>
      <c r="H781" s="22">
        <v>28</v>
      </c>
      <c r="I781" s="22">
        <v>90000</v>
      </c>
      <c r="J781" s="22">
        <v>0</v>
      </c>
      <c r="K781" s="22">
        <v>0</v>
      </c>
      <c r="L781" s="22">
        <v>0</v>
      </c>
      <c r="M781" s="22">
        <v>0</v>
      </c>
      <c r="N781" s="22">
        <v>0</v>
      </c>
      <c r="O781" s="22">
        <v>0</v>
      </c>
      <c r="P781" s="24" t="str">
        <f t="shared" si="42"/>
        <v>38,56</v>
      </c>
      <c r="Q781" s="19" t="str">
        <f t="shared" si="39"/>
        <v>装备强化最高达到56级</v>
      </c>
      <c r="R781" s="19" t="str">
        <f t="shared" si="40"/>
        <v>4|1|90000</v>
      </c>
      <c r="S781" s="19" t="str">
        <f t="shared" si="41"/>
        <v>4|1|90000|1</v>
      </c>
      <c r="U781"/>
    </row>
    <row r="782" spans="5:21">
      <c r="E782" s="21">
        <v>38</v>
      </c>
      <c r="F782" s="22" t="s">
        <v>339</v>
      </c>
      <c r="G782" s="22">
        <v>58</v>
      </c>
      <c r="H782" s="22">
        <v>29</v>
      </c>
      <c r="I782" s="22">
        <v>90000</v>
      </c>
      <c r="J782" s="22">
        <v>0</v>
      </c>
      <c r="K782" s="22">
        <v>0</v>
      </c>
      <c r="L782" s="22">
        <v>0</v>
      </c>
      <c r="M782" s="22">
        <v>0</v>
      </c>
      <c r="N782" s="22">
        <v>0</v>
      </c>
      <c r="O782" s="22">
        <v>0</v>
      </c>
      <c r="P782" s="24" t="str">
        <f t="shared" si="42"/>
        <v>38,58</v>
      </c>
      <c r="Q782" s="19" t="str">
        <f t="shared" si="39"/>
        <v>装备强化最高达到58级</v>
      </c>
      <c r="R782" s="19" t="str">
        <f t="shared" si="40"/>
        <v>4|1|90000</v>
      </c>
      <c r="S782" s="19" t="str">
        <f t="shared" si="41"/>
        <v>4|1|90000|1</v>
      </c>
      <c r="U782"/>
    </row>
    <row r="783" spans="5:21">
      <c r="E783" s="21">
        <v>38</v>
      </c>
      <c r="F783" s="22" t="s">
        <v>339</v>
      </c>
      <c r="G783" s="22">
        <v>60</v>
      </c>
      <c r="H783" s="22">
        <v>30</v>
      </c>
      <c r="I783" s="22">
        <v>90000</v>
      </c>
      <c r="J783" s="22">
        <v>0</v>
      </c>
      <c r="K783" s="22">
        <v>0</v>
      </c>
      <c r="L783" s="22">
        <v>0</v>
      </c>
      <c r="M783" s="22">
        <v>0</v>
      </c>
      <c r="N783" s="22">
        <v>0</v>
      </c>
      <c r="O783" s="22">
        <v>0</v>
      </c>
      <c r="P783" s="24" t="str">
        <f t="shared" si="42"/>
        <v>38,60</v>
      </c>
      <c r="Q783" s="19" t="str">
        <f t="shared" si="39"/>
        <v>装备强化最高达到60级</v>
      </c>
      <c r="R783" s="19" t="str">
        <f t="shared" si="40"/>
        <v>4|1|90000</v>
      </c>
      <c r="S783" s="19" t="str">
        <f t="shared" si="41"/>
        <v>4|1|90000|1</v>
      </c>
      <c r="U783"/>
    </row>
    <row r="784" spans="5:21">
      <c r="E784" s="21">
        <v>38</v>
      </c>
      <c r="F784" s="22" t="s">
        <v>339</v>
      </c>
      <c r="G784" s="22">
        <v>62</v>
      </c>
      <c r="H784" s="22">
        <v>31</v>
      </c>
      <c r="I784" s="22">
        <v>100000</v>
      </c>
      <c r="J784" s="22">
        <v>0</v>
      </c>
      <c r="K784" s="22">
        <v>0</v>
      </c>
      <c r="L784" s="22">
        <v>0</v>
      </c>
      <c r="M784" s="22">
        <v>0</v>
      </c>
      <c r="N784" s="22">
        <v>0</v>
      </c>
      <c r="O784" s="22">
        <v>0</v>
      </c>
      <c r="P784" s="24" t="str">
        <f t="shared" si="42"/>
        <v>38,62</v>
      </c>
      <c r="Q784" s="19" t="str">
        <f t="shared" si="39"/>
        <v>装备强化最高达到62级</v>
      </c>
      <c r="R784" s="19" t="str">
        <f t="shared" si="40"/>
        <v>4|1|100000</v>
      </c>
      <c r="S784" s="19" t="str">
        <f t="shared" si="41"/>
        <v>4|1|100000|1</v>
      </c>
      <c r="U784"/>
    </row>
    <row r="785" spans="5:21">
      <c r="E785" s="21">
        <v>38</v>
      </c>
      <c r="F785" s="22" t="s">
        <v>339</v>
      </c>
      <c r="G785" s="22">
        <v>64</v>
      </c>
      <c r="H785" s="22">
        <v>32</v>
      </c>
      <c r="I785" s="22">
        <v>100000</v>
      </c>
      <c r="J785" s="22">
        <v>0</v>
      </c>
      <c r="K785" s="22">
        <v>0</v>
      </c>
      <c r="L785" s="22">
        <v>0</v>
      </c>
      <c r="M785" s="22">
        <v>0</v>
      </c>
      <c r="N785" s="22">
        <v>0</v>
      </c>
      <c r="O785" s="22">
        <v>0</v>
      </c>
      <c r="P785" s="24" t="str">
        <f t="shared" si="42"/>
        <v>38,64</v>
      </c>
      <c r="Q785" s="19" t="str">
        <f t="shared" si="39"/>
        <v>装备强化最高达到64级</v>
      </c>
      <c r="R785" s="19" t="str">
        <f t="shared" si="40"/>
        <v>4|1|100000</v>
      </c>
      <c r="S785" s="19" t="str">
        <f t="shared" si="41"/>
        <v>4|1|100000|1</v>
      </c>
      <c r="U785"/>
    </row>
    <row r="786" spans="5:21">
      <c r="E786" s="21">
        <v>38</v>
      </c>
      <c r="F786" s="22" t="s">
        <v>339</v>
      </c>
      <c r="G786" s="22">
        <v>66</v>
      </c>
      <c r="H786" s="22">
        <v>33</v>
      </c>
      <c r="I786" s="22">
        <v>100000</v>
      </c>
      <c r="J786" s="22">
        <v>0</v>
      </c>
      <c r="K786" s="22">
        <v>0</v>
      </c>
      <c r="L786" s="22">
        <v>0</v>
      </c>
      <c r="M786" s="22">
        <v>0</v>
      </c>
      <c r="N786" s="22">
        <v>0</v>
      </c>
      <c r="O786" s="22">
        <v>0</v>
      </c>
      <c r="P786" s="24" t="str">
        <f t="shared" si="42"/>
        <v>38,66</v>
      </c>
      <c r="Q786" s="19" t="str">
        <f t="shared" si="39"/>
        <v>装备强化最高达到66级</v>
      </c>
      <c r="R786" s="19" t="str">
        <f t="shared" si="40"/>
        <v>4|1|100000</v>
      </c>
      <c r="S786" s="19" t="str">
        <f t="shared" si="41"/>
        <v>4|1|100000|1</v>
      </c>
      <c r="U786"/>
    </row>
    <row r="787" spans="5:21">
      <c r="E787" s="21">
        <v>38</v>
      </c>
      <c r="F787" s="22" t="s">
        <v>339</v>
      </c>
      <c r="G787" s="22">
        <v>68</v>
      </c>
      <c r="H787" s="22">
        <v>34</v>
      </c>
      <c r="I787" s="22">
        <v>100000</v>
      </c>
      <c r="J787" s="22">
        <v>0</v>
      </c>
      <c r="K787" s="22">
        <v>0</v>
      </c>
      <c r="L787" s="22">
        <v>0</v>
      </c>
      <c r="M787" s="22">
        <v>0</v>
      </c>
      <c r="N787" s="22">
        <v>0</v>
      </c>
      <c r="O787" s="22">
        <v>0</v>
      </c>
      <c r="P787" s="24" t="str">
        <f t="shared" si="42"/>
        <v>38,68</v>
      </c>
      <c r="Q787" s="19" t="str">
        <f t="shared" si="39"/>
        <v>装备强化最高达到68级</v>
      </c>
      <c r="R787" s="19" t="str">
        <f t="shared" si="40"/>
        <v>4|1|100000</v>
      </c>
      <c r="S787" s="19" t="str">
        <f t="shared" si="41"/>
        <v>4|1|100000|1</v>
      </c>
      <c r="U787"/>
    </row>
    <row r="788" spans="5:21">
      <c r="E788" s="21">
        <v>38</v>
      </c>
      <c r="F788" s="22" t="s">
        <v>339</v>
      </c>
      <c r="G788" s="22">
        <v>70</v>
      </c>
      <c r="H788" s="22">
        <v>35</v>
      </c>
      <c r="I788" s="22">
        <v>100000</v>
      </c>
      <c r="J788" s="22">
        <v>0</v>
      </c>
      <c r="K788" s="22">
        <v>0</v>
      </c>
      <c r="L788" s="22">
        <v>0</v>
      </c>
      <c r="M788" s="22">
        <v>0</v>
      </c>
      <c r="N788" s="22">
        <v>0</v>
      </c>
      <c r="O788" s="22">
        <v>0</v>
      </c>
      <c r="P788" s="24" t="str">
        <f t="shared" si="42"/>
        <v>38,70</v>
      </c>
      <c r="Q788" s="19" t="str">
        <f t="shared" si="39"/>
        <v>装备强化最高达到70级</v>
      </c>
      <c r="R788" s="19" t="str">
        <f t="shared" si="40"/>
        <v>4|1|100000</v>
      </c>
      <c r="S788" s="19" t="str">
        <f t="shared" si="41"/>
        <v>4|1|100000|1</v>
      </c>
      <c r="U788"/>
    </row>
    <row r="789" spans="5:21">
      <c r="E789" s="21">
        <v>38</v>
      </c>
      <c r="F789" s="22" t="s">
        <v>339</v>
      </c>
      <c r="G789" s="22">
        <v>72</v>
      </c>
      <c r="H789" s="22">
        <v>36</v>
      </c>
      <c r="I789" s="22">
        <v>100000</v>
      </c>
      <c r="J789" s="22">
        <v>0</v>
      </c>
      <c r="K789" s="22">
        <v>0</v>
      </c>
      <c r="L789" s="22">
        <v>0</v>
      </c>
      <c r="M789" s="22">
        <v>0</v>
      </c>
      <c r="N789" s="22">
        <v>0</v>
      </c>
      <c r="O789" s="22">
        <v>0</v>
      </c>
      <c r="P789" s="24" t="str">
        <f t="shared" si="42"/>
        <v>38,72</v>
      </c>
      <c r="Q789" s="19" t="str">
        <f t="shared" si="39"/>
        <v>装备强化最高达到72级</v>
      </c>
      <c r="R789" s="19" t="str">
        <f t="shared" si="40"/>
        <v>4|1|100000</v>
      </c>
      <c r="S789" s="19" t="str">
        <f t="shared" si="41"/>
        <v>4|1|100000|1</v>
      </c>
      <c r="U789"/>
    </row>
    <row r="790" spans="5:21">
      <c r="E790" s="21">
        <v>38</v>
      </c>
      <c r="F790" s="22" t="s">
        <v>339</v>
      </c>
      <c r="G790" s="22">
        <v>74</v>
      </c>
      <c r="H790" s="22">
        <v>37</v>
      </c>
      <c r="I790" s="22">
        <v>100000</v>
      </c>
      <c r="J790" s="22">
        <v>0</v>
      </c>
      <c r="K790" s="22">
        <v>0</v>
      </c>
      <c r="L790" s="22">
        <v>0</v>
      </c>
      <c r="M790" s="22">
        <v>0</v>
      </c>
      <c r="N790" s="22">
        <v>0</v>
      </c>
      <c r="O790" s="22">
        <v>0</v>
      </c>
      <c r="P790" s="24" t="str">
        <f t="shared" si="42"/>
        <v>38,74</v>
      </c>
      <c r="Q790" s="19" t="str">
        <f t="shared" si="39"/>
        <v>装备强化最高达到74级</v>
      </c>
      <c r="R790" s="19" t="str">
        <f t="shared" si="40"/>
        <v>4|1|100000</v>
      </c>
      <c r="S790" s="19" t="str">
        <f t="shared" si="41"/>
        <v>4|1|100000|1</v>
      </c>
      <c r="U790"/>
    </row>
    <row r="791" spans="5:21">
      <c r="E791" s="21">
        <v>38</v>
      </c>
      <c r="F791" s="22" t="s">
        <v>339</v>
      </c>
      <c r="G791" s="22">
        <v>76</v>
      </c>
      <c r="H791" s="22">
        <v>38</v>
      </c>
      <c r="I791" s="22">
        <v>100000</v>
      </c>
      <c r="J791" s="22">
        <v>0</v>
      </c>
      <c r="K791" s="22">
        <v>0</v>
      </c>
      <c r="L791" s="22">
        <v>0</v>
      </c>
      <c r="M791" s="22">
        <v>0</v>
      </c>
      <c r="N791" s="22">
        <v>0</v>
      </c>
      <c r="O791" s="22">
        <v>0</v>
      </c>
      <c r="P791" s="24" t="str">
        <f t="shared" si="42"/>
        <v>38,76</v>
      </c>
      <c r="Q791" s="19" t="str">
        <f t="shared" si="39"/>
        <v>装备强化最高达到76级</v>
      </c>
      <c r="R791" s="19" t="str">
        <f t="shared" si="40"/>
        <v>4|1|100000</v>
      </c>
      <c r="S791" s="19" t="str">
        <f t="shared" si="41"/>
        <v>4|1|100000|1</v>
      </c>
      <c r="U791"/>
    </row>
    <row r="792" spans="5:21">
      <c r="E792" s="21">
        <v>38</v>
      </c>
      <c r="F792" s="22" t="s">
        <v>339</v>
      </c>
      <c r="G792" s="22">
        <v>78</v>
      </c>
      <c r="H792" s="22">
        <v>39</v>
      </c>
      <c r="I792" s="22">
        <v>100000</v>
      </c>
      <c r="J792" s="22">
        <v>0</v>
      </c>
      <c r="K792" s="22">
        <v>0</v>
      </c>
      <c r="L792" s="22">
        <v>0</v>
      </c>
      <c r="M792" s="22">
        <v>0</v>
      </c>
      <c r="N792" s="22">
        <v>0</v>
      </c>
      <c r="O792" s="22">
        <v>0</v>
      </c>
      <c r="P792" s="24" t="str">
        <f t="shared" si="42"/>
        <v>38,78</v>
      </c>
      <c r="Q792" s="19" t="str">
        <f t="shared" si="39"/>
        <v>装备强化最高达到78级</v>
      </c>
      <c r="R792" s="19" t="str">
        <f t="shared" si="40"/>
        <v>4|1|100000</v>
      </c>
      <c r="S792" s="19" t="str">
        <f t="shared" si="41"/>
        <v>4|1|100000|1</v>
      </c>
      <c r="U792"/>
    </row>
    <row r="793" spans="5:21">
      <c r="E793" s="21">
        <v>38</v>
      </c>
      <c r="F793" s="22" t="s">
        <v>339</v>
      </c>
      <c r="G793" s="22">
        <v>80</v>
      </c>
      <c r="H793" s="22">
        <v>40</v>
      </c>
      <c r="I793" s="22">
        <v>100000</v>
      </c>
      <c r="J793" s="22">
        <v>0</v>
      </c>
      <c r="K793" s="22">
        <v>0</v>
      </c>
      <c r="L793" s="22">
        <v>0</v>
      </c>
      <c r="M793" s="22">
        <v>0</v>
      </c>
      <c r="N793" s="22">
        <v>0</v>
      </c>
      <c r="O793" s="22">
        <v>0</v>
      </c>
      <c r="P793" s="24" t="str">
        <f t="shared" si="42"/>
        <v>38,80</v>
      </c>
      <c r="Q793" s="19" t="str">
        <f t="shared" si="39"/>
        <v>装备强化最高达到80级</v>
      </c>
      <c r="R793" s="19" t="str">
        <f t="shared" si="40"/>
        <v>4|1|100000</v>
      </c>
      <c r="S793" s="19" t="str">
        <f t="shared" si="41"/>
        <v>4|1|100000|1</v>
      </c>
      <c r="U793"/>
    </row>
    <row r="794" spans="5:21">
      <c r="E794" s="21">
        <v>38</v>
      </c>
      <c r="F794" s="22" t="s">
        <v>339</v>
      </c>
      <c r="G794" s="22">
        <v>82</v>
      </c>
      <c r="H794" s="22">
        <v>41</v>
      </c>
      <c r="I794" s="22">
        <v>150000</v>
      </c>
      <c r="J794" s="22">
        <v>0</v>
      </c>
      <c r="K794" s="22">
        <v>0</v>
      </c>
      <c r="L794" s="22">
        <v>0</v>
      </c>
      <c r="M794" s="22">
        <v>0</v>
      </c>
      <c r="N794" s="22">
        <v>0</v>
      </c>
      <c r="O794" s="22">
        <v>0</v>
      </c>
      <c r="P794" s="24" t="str">
        <f t="shared" si="42"/>
        <v>38,82</v>
      </c>
      <c r="Q794" s="19" t="str">
        <f t="shared" ref="Q794:Q857" si="43">VLOOKUP($E794,$U$2:$X$11,3,0)&amp;$G794&amp;VLOOKUP($E794,$U$2:$X$11,4,0)</f>
        <v>装备强化最高达到82级</v>
      </c>
      <c r="R794" s="19" t="str">
        <f t="shared" ref="R794:R857" si="44">INDEX($I$1:$O$1,1,MATCH(MAX($I794:$O794),$I794:$O794,0))&amp;MAX($I794:$O794)</f>
        <v>4|1|150000</v>
      </c>
      <c r="S794" s="19" t="str">
        <f t="shared" ref="S794:S857" si="45">R794&amp;"|1"</f>
        <v>4|1|150000|1</v>
      </c>
      <c r="U794"/>
    </row>
    <row r="795" spans="5:21">
      <c r="E795" s="21">
        <v>38</v>
      </c>
      <c r="F795" s="22" t="s">
        <v>339</v>
      </c>
      <c r="G795" s="22">
        <v>84</v>
      </c>
      <c r="H795" s="22">
        <v>42</v>
      </c>
      <c r="I795" s="22">
        <v>150000</v>
      </c>
      <c r="J795" s="22">
        <v>0</v>
      </c>
      <c r="K795" s="22">
        <v>0</v>
      </c>
      <c r="L795" s="22">
        <v>0</v>
      </c>
      <c r="M795" s="22">
        <v>0</v>
      </c>
      <c r="N795" s="22">
        <v>0</v>
      </c>
      <c r="O795" s="22">
        <v>0</v>
      </c>
      <c r="P795" s="24" t="str">
        <f t="shared" si="42"/>
        <v>38,84</v>
      </c>
      <c r="Q795" s="19" t="str">
        <f t="shared" si="43"/>
        <v>装备强化最高达到84级</v>
      </c>
      <c r="R795" s="19" t="str">
        <f t="shared" si="44"/>
        <v>4|1|150000</v>
      </c>
      <c r="S795" s="19" t="str">
        <f t="shared" si="45"/>
        <v>4|1|150000|1</v>
      </c>
      <c r="U795"/>
    </row>
    <row r="796" spans="5:21">
      <c r="E796" s="21">
        <v>38</v>
      </c>
      <c r="F796" s="22" t="s">
        <v>339</v>
      </c>
      <c r="G796" s="22">
        <v>86</v>
      </c>
      <c r="H796" s="22">
        <v>43</v>
      </c>
      <c r="I796" s="22">
        <v>150000</v>
      </c>
      <c r="J796" s="22">
        <v>0</v>
      </c>
      <c r="K796" s="22">
        <v>0</v>
      </c>
      <c r="L796" s="22">
        <v>0</v>
      </c>
      <c r="M796" s="22">
        <v>0</v>
      </c>
      <c r="N796" s="22">
        <v>0</v>
      </c>
      <c r="O796" s="22">
        <v>0</v>
      </c>
      <c r="P796" s="24" t="str">
        <f t="shared" si="42"/>
        <v>38,86</v>
      </c>
      <c r="Q796" s="19" t="str">
        <f t="shared" si="43"/>
        <v>装备强化最高达到86级</v>
      </c>
      <c r="R796" s="19" t="str">
        <f t="shared" si="44"/>
        <v>4|1|150000</v>
      </c>
      <c r="S796" s="19" t="str">
        <f t="shared" si="45"/>
        <v>4|1|150000|1</v>
      </c>
      <c r="U796"/>
    </row>
    <row r="797" spans="5:21">
      <c r="E797" s="21">
        <v>38</v>
      </c>
      <c r="F797" s="22" t="s">
        <v>339</v>
      </c>
      <c r="G797" s="22">
        <v>88</v>
      </c>
      <c r="H797" s="22">
        <v>44</v>
      </c>
      <c r="I797" s="22">
        <v>150000</v>
      </c>
      <c r="J797" s="22">
        <v>0</v>
      </c>
      <c r="K797" s="22">
        <v>0</v>
      </c>
      <c r="L797" s="22">
        <v>0</v>
      </c>
      <c r="M797" s="22">
        <v>0</v>
      </c>
      <c r="N797" s="22">
        <v>0</v>
      </c>
      <c r="O797" s="22">
        <v>0</v>
      </c>
      <c r="P797" s="24" t="str">
        <f t="shared" si="42"/>
        <v>38,88</v>
      </c>
      <c r="Q797" s="19" t="str">
        <f t="shared" si="43"/>
        <v>装备强化最高达到88级</v>
      </c>
      <c r="R797" s="19" t="str">
        <f t="shared" si="44"/>
        <v>4|1|150000</v>
      </c>
      <c r="S797" s="19" t="str">
        <f t="shared" si="45"/>
        <v>4|1|150000|1</v>
      </c>
      <c r="U797"/>
    </row>
    <row r="798" spans="5:21">
      <c r="E798" s="21">
        <v>38</v>
      </c>
      <c r="F798" s="22" t="s">
        <v>339</v>
      </c>
      <c r="G798" s="22">
        <v>90</v>
      </c>
      <c r="H798" s="22">
        <v>45</v>
      </c>
      <c r="I798" s="22">
        <v>150000</v>
      </c>
      <c r="J798" s="22">
        <v>0</v>
      </c>
      <c r="K798" s="22">
        <v>0</v>
      </c>
      <c r="L798" s="22">
        <v>0</v>
      </c>
      <c r="M798" s="22">
        <v>0</v>
      </c>
      <c r="N798" s="22">
        <v>0</v>
      </c>
      <c r="O798" s="22">
        <v>0</v>
      </c>
      <c r="P798" s="24" t="str">
        <f t="shared" si="42"/>
        <v>38,90</v>
      </c>
      <c r="Q798" s="19" t="str">
        <f t="shared" si="43"/>
        <v>装备强化最高达到90级</v>
      </c>
      <c r="R798" s="19" t="str">
        <f t="shared" si="44"/>
        <v>4|1|150000</v>
      </c>
      <c r="S798" s="19" t="str">
        <f t="shared" si="45"/>
        <v>4|1|150000|1</v>
      </c>
      <c r="U798"/>
    </row>
    <row r="799" spans="5:21">
      <c r="E799" s="21">
        <v>38</v>
      </c>
      <c r="F799" s="22" t="s">
        <v>339</v>
      </c>
      <c r="G799" s="22">
        <v>92</v>
      </c>
      <c r="H799" s="22">
        <v>46</v>
      </c>
      <c r="I799" s="22">
        <v>150000</v>
      </c>
      <c r="J799" s="22">
        <v>0</v>
      </c>
      <c r="K799" s="22">
        <v>0</v>
      </c>
      <c r="L799" s="22">
        <v>0</v>
      </c>
      <c r="M799" s="22">
        <v>0</v>
      </c>
      <c r="N799" s="22">
        <v>0</v>
      </c>
      <c r="O799" s="22">
        <v>0</v>
      </c>
      <c r="P799" s="24" t="str">
        <f t="shared" si="42"/>
        <v>38,92</v>
      </c>
      <c r="Q799" s="19" t="str">
        <f t="shared" si="43"/>
        <v>装备强化最高达到92级</v>
      </c>
      <c r="R799" s="19" t="str">
        <f t="shared" si="44"/>
        <v>4|1|150000</v>
      </c>
      <c r="S799" s="19" t="str">
        <f t="shared" si="45"/>
        <v>4|1|150000|1</v>
      </c>
      <c r="U799"/>
    </row>
    <row r="800" spans="5:21">
      <c r="E800" s="21">
        <v>38</v>
      </c>
      <c r="F800" s="22" t="s">
        <v>339</v>
      </c>
      <c r="G800" s="22">
        <v>94</v>
      </c>
      <c r="H800" s="22">
        <v>47</v>
      </c>
      <c r="I800" s="22">
        <v>150000</v>
      </c>
      <c r="J800" s="22">
        <v>0</v>
      </c>
      <c r="K800" s="22">
        <v>0</v>
      </c>
      <c r="L800" s="22">
        <v>0</v>
      </c>
      <c r="M800" s="22">
        <v>0</v>
      </c>
      <c r="N800" s="22">
        <v>0</v>
      </c>
      <c r="O800" s="22">
        <v>0</v>
      </c>
      <c r="P800" s="24" t="str">
        <f t="shared" si="42"/>
        <v>38,94</v>
      </c>
      <c r="Q800" s="19" t="str">
        <f t="shared" si="43"/>
        <v>装备强化最高达到94级</v>
      </c>
      <c r="R800" s="19" t="str">
        <f t="shared" si="44"/>
        <v>4|1|150000</v>
      </c>
      <c r="S800" s="19" t="str">
        <f t="shared" si="45"/>
        <v>4|1|150000|1</v>
      </c>
      <c r="U800"/>
    </row>
    <row r="801" spans="5:21">
      <c r="E801" s="21">
        <v>38</v>
      </c>
      <c r="F801" s="22" t="s">
        <v>339</v>
      </c>
      <c r="G801" s="22">
        <v>96</v>
      </c>
      <c r="H801" s="22">
        <v>48</v>
      </c>
      <c r="I801" s="22">
        <v>150000</v>
      </c>
      <c r="J801" s="22">
        <v>0</v>
      </c>
      <c r="K801" s="22">
        <v>0</v>
      </c>
      <c r="L801" s="22">
        <v>0</v>
      </c>
      <c r="M801" s="22">
        <v>0</v>
      </c>
      <c r="N801" s="22">
        <v>0</v>
      </c>
      <c r="O801" s="22">
        <v>0</v>
      </c>
      <c r="P801" s="24" t="str">
        <f t="shared" si="42"/>
        <v>38,96</v>
      </c>
      <c r="Q801" s="19" t="str">
        <f t="shared" si="43"/>
        <v>装备强化最高达到96级</v>
      </c>
      <c r="R801" s="19" t="str">
        <f t="shared" si="44"/>
        <v>4|1|150000</v>
      </c>
      <c r="S801" s="19" t="str">
        <f t="shared" si="45"/>
        <v>4|1|150000|1</v>
      </c>
      <c r="U801"/>
    </row>
    <row r="802" spans="5:21">
      <c r="E802" s="21">
        <v>38</v>
      </c>
      <c r="F802" s="22" t="s">
        <v>339</v>
      </c>
      <c r="G802" s="22">
        <v>98</v>
      </c>
      <c r="H802" s="22">
        <v>49</v>
      </c>
      <c r="I802" s="22">
        <v>150000</v>
      </c>
      <c r="J802" s="22">
        <v>0</v>
      </c>
      <c r="K802" s="22">
        <v>0</v>
      </c>
      <c r="L802" s="22">
        <v>0</v>
      </c>
      <c r="M802" s="22">
        <v>0</v>
      </c>
      <c r="N802" s="22">
        <v>0</v>
      </c>
      <c r="O802" s="22">
        <v>0</v>
      </c>
      <c r="P802" s="24" t="str">
        <f t="shared" si="42"/>
        <v>38,98</v>
      </c>
      <c r="Q802" s="19" t="str">
        <f t="shared" si="43"/>
        <v>装备强化最高达到98级</v>
      </c>
      <c r="R802" s="19" t="str">
        <f t="shared" si="44"/>
        <v>4|1|150000</v>
      </c>
      <c r="S802" s="19" t="str">
        <f t="shared" si="45"/>
        <v>4|1|150000|1</v>
      </c>
      <c r="U802"/>
    </row>
    <row r="803" spans="5:21">
      <c r="E803" s="21">
        <v>38</v>
      </c>
      <c r="F803" s="22" t="s">
        <v>339</v>
      </c>
      <c r="G803" s="22">
        <v>100</v>
      </c>
      <c r="H803" s="22">
        <v>50</v>
      </c>
      <c r="I803" s="22">
        <v>150000</v>
      </c>
      <c r="J803" s="22">
        <v>0</v>
      </c>
      <c r="K803" s="22">
        <v>0</v>
      </c>
      <c r="L803" s="22">
        <v>0</v>
      </c>
      <c r="M803" s="22">
        <v>0</v>
      </c>
      <c r="N803" s="22">
        <v>0</v>
      </c>
      <c r="O803" s="22">
        <v>0</v>
      </c>
      <c r="P803" s="24" t="str">
        <f t="shared" si="42"/>
        <v>38,100</v>
      </c>
      <c r="Q803" s="19" t="str">
        <f t="shared" si="43"/>
        <v>装备强化最高达到100级</v>
      </c>
      <c r="R803" s="19" t="str">
        <f t="shared" si="44"/>
        <v>4|1|150000</v>
      </c>
      <c r="S803" s="19" t="str">
        <f t="shared" si="45"/>
        <v>4|1|150000|1</v>
      </c>
      <c r="U803"/>
    </row>
    <row r="804" spans="5:21">
      <c r="E804" s="21">
        <v>38</v>
      </c>
      <c r="F804" s="22" t="s">
        <v>339</v>
      </c>
      <c r="G804" s="22">
        <v>102</v>
      </c>
      <c r="H804" s="22">
        <v>51</v>
      </c>
      <c r="I804" s="22">
        <v>150000</v>
      </c>
      <c r="J804" s="22">
        <v>0</v>
      </c>
      <c r="K804" s="22">
        <v>0</v>
      </c>
      <c r="L804" s="22">
        <v>0</v>
      </c>
      <c r="M804" s="22">
        <v>0</v>
      </c>
      <c r="N804" s="22">
        <v>0</v>
      </c>
      <c r="O804" s="22">
        <v>0</v>
      </c>
      <c r="P804" s="24" t="str">
        <f t="shared" si="42"/>
        <v>38,102</v>
      </c>
      <c r="Q804" s="19" t="str">
        <f t="shared" si="43"/>
        <v>装备强化最高达到102级</v>
      </c>
      <c r="R804" s="19" t="str">
        <f t="shared" si="44"/>
        <v>4|1|150000</v>
      </c>
      <c r="S804" s="19" t="str">
        <f t="shared" si="45"/>
        <v>4|1|150000|1</v>
      </c>
      <c r="U804"/>
    </row>
    <row r="805" spans="5:21">
      <c r="E805" s="21">
        <v>38</v>
      </c>
      <c r="F805" s="22" t="s">
        <v>339</v>
      </c>
      <c r="G805" s="22">
        <v>104</v>
      </c>
      <c r="H805" s="22">
        <v>52</v>
      </c>
      <c r="I805" s="22">
        <v>150000</v>
      </c>
      <c r="J805" s="22">
        <v>0</v>
      </c>
      <c r="K805" s="22">
        <v>0</v>
      </c>
      <c r="L805" s="22">
        <v>0</v>
      </c>
      <c r="M805" s="22">
        <v>0</v>
      </c>
      <c r="N805" s="22">
        <v>0</v>
      </c>
      <c r="O805" s="22">
        <v>0</v>
      </c>
      <c r="P805" s="24" t="str">
        <f t="shared" si="42"/>
        <v>38,104</v>
      </c>
      <c r="Q805" s="19" t="str">
        <f t="shared" si="43"/>
        <v>装备强化最高达到104级</v>
      </c>
      <c r="R805" s="19" t="str">
        <f t="shared" si="44"/>
        <v>4|1|150000</v>
      </c>
      <c r="S805" s="19" t="str">
        <f t="shared" si="45"/>
        <v>4|1|150000|1</v>
      </c>
      <c r="U805"/>
    </row>
    <row r="806" spans="5:21">
      <c r="E806" s="21">
        <v>38</v>
      </c>
      <c r="F806" s="22" t="s">
        <v>339</v>
      </c>
      <c r="G806" s="22">
        <v>106</v>
      </c>
      <c r="H806" s="22">
        <v>53</v>
      </c>
      <c r="I806" s="22">
        <v>150000</v>
      </c>
      <c r="J806" s="22">
        <v>0</v>
      </c>
      <c r="K806" s="22">
        <v>0</v>
      </c>
      <c r="L806" s="22">
        <v>0</v>
      </c>
      <c r="M806" s="22">
        <v>0</v>
      </c>
      <c r="N806" s="22">
        <v>0</v>
      </c>
      <c r="O806" s="22">
        <v>0</v>
      </c>
      <c r="P806" s="24" t="str">
        <f t="shared" si="42"/>
        <v>38,106</v>
      </c>
      <c r="Q806" s="19" t="str">
        <f t="shared" si="43"/>
        <v>装备强化最高达到106级</v>
      </c>
      <c r="R806" s="19" t="str">
        <f t="shared" si="44"/>
        <v>4|1|150000</v>
      </c>
      <c r="S806" s="19" t="str">
        <f t="shared" si="45"/>
        <v>4|1|150000|1</v>
      </c>
      <c r="U806"/>
    </row>
    <row r="807" spans="5:21">
      <c r="E807" s="21">
        <v>38</v>
      </c>
      <c r="F807" s="22" t="s">
        <v>339</v>
      </c>
      <c r="G807" s="22">
        <v>108</v>
      </c>
      <c r="H807" s="22">
        <v>54</v>
      </c>
      <c r="I807" s="22">
        <v>150000</v>
      </c>
      <c r="J807" s="22">
        <v>0</v>
      </c>
      <c r="K807" s="22">
        <v>0</v>
      </c>
      <c r="L807" s="22">
        <v>0</v>
      </c>
      <c r="M807" s="22">
        <v>0</v>
      </c>
      <c r="N807" s="22">
        <v>0</v>
      </c>
      <c r="O807" s="22">
        <v>0</v>
      </c>
      <c r="P807" s="24" t="str">
        <f t="shared" si="42"/>
        <v>38,108</v>
      </c>
      <c r="Q807" s="19" t="str">
        <f t="shared" si="43"/>
        <v>装备强化最高达到108级</v>
      </c>
      <c r="R807" s="19" t="str">
        <f t="shared" si="44"/>
        <v>4|1|150000</v>
      </c>
      <c r="S807" s="19" t="str">
        <f t="shared" si="45"/>
        <v>4|1|150000|1</v>
      </c>
      <c r="U807"/>
    </row>
    <row r="808" spans="5:21">
      <c r="E808" s="21">
        <v>38</v>
      </c>
      <c r="F808" s="22" t="s">
        <v>339</v>
      </c>
      <c r="G808" s="22">
        <v>110</v>
      </c>
      <c r="H808" s="22">
        <v>55</v>
      </c>
      <c r="I808" s="22">
        <v>150000</v>
      </c>
      <c r="J808" s="22">
        <v>0</v>
      </c>
      <c r="K808" s="22">
        <v>0</v>
      </c>
      <c r="L808" s="22">
        <v>0</v>
      </c>
      <c r="M808" s="22">
        <v>0</v>
      </c>
      <c r="N808" s="22">
        <v>0</v>
      </c>
      <c r="O808" s="22">
        <v>0</v>
      </c>
      <c r="P808" s="24" t="str">
        <f t="shared" si="42"/>
        <v>38,110</v>
      </c>
      <c r="Q808" s="19" t="str">
        <f t="shared" si="43"/>
        <v>装备强化最高达到110级</v>
      </c>
      <c r="R808" s="19" t="str">
        <f t="shared" si="44"/>
        <v>4|1|150000</v>
      </c>
      <c r="S808" s="19" t="str">
        <f t="shared" si="45"/>
        <v>4|1|150000|1</v>
      </c>
      <c r="U808"/>
    </row>
    <row r="809" spans="5:21">
      <c r="E809" s="21">
        <v>38</v>
      </c>
      <c r="F809" s="22" t="s">
        <v>339</v>
      </c>
      <c r="G809" s="22">
        <v>112</v>
      </c>
      <c r="H809" s="22">
        <v>56</v>
      </c>
      <c r="I809" s="22">
        <v>150000</v>
      </c>
      <c r="J809" s="22">
        <v>0</v>
      </c>
      <c r="K809" s="22">
        <v>0</v>
      </c>
      <c r="L809" s="22">
        <v>0</v>
      </c>
      <c r="M809" s="22">
        <v>0</v>
      </c>
      <c r="N809" s="22">
        <v>0</v>
      </c>
      <c r="O809" s="22">
        <v>0</v>
      </c>
      <c r="P809" s="24" t="str">
        <f t="shared" si="42"/>
        <v>38,112</v>
      </c>
      <c r="Q809" s="19" t="str">
        <f t="shared" si="43"/>
        <v>装备强化最高达到112级</v>
      </c>
      <c r="R809" s="19" t="str">
        <f t="shared" si="44"/>
        <v>4|1|150000</v>
      </c>
      <c r="S809" s="19" t="str">
        <f t="shared" si="45"/>
        <v>4|1|150000|1</v>
      </c>
      <c r="U809"/>
    </row>
    <row r="810" spans="5:21">
      <c r="E810" s="21">
        <v>38</v>
      </c>
      <c r="F810" s="22" t="s">
        <v>339</v>
      </c>
      <c r="G810" s="22">
        <v>114</v>
      </c>
      <c r="H810" s="22">
        <v>57</v>
      </c>
      <c r="I810" s="22">
        <v>150000</v>
      </c>
      <c r="J810" s="22">
        <v>0</v>
      </c>
      <c r="K810" s="22">
        <v>0</v>
      </c>
      <c r="L810" s="22">
        <v>0</v>
      </c>
      <c r="M810" s="22">
        <v>0</v>
      </c>
      <c r="N810" s="22">
        <v>0</v>
      </c>
      <c r="O810" s="22">
        <v>0</v>
      </c>
      <c r="P810" s="24" t="str">
        <f t="shared" si="42"/>
        <v>38,114</v>
      </c>
      <c r="Q810" s="19" t="str">
        <f t="shared" si="43"/>
        <v>装备强化最高达到114级</v>
      </c>
      <c r="R810" s="19" t="str">
        <f t="shared" si="44"/>
        <v>4|1|150000</v>
      </c>
      <c r="S810" s="19" t="str">
        <f t="shared" si="45"/>
        <v>4|1|150000|1</v>
      </c>
      <c r="U810"/>
    </row>
    <row r="811" spans="5:21">
      <c r="E811" s="21">
        <v>38</v>
      </c>
      <c r="F811" s="22" t="s">
        <v>339</v>
      </c>
      <c r="G811" s="22">
        <v>116</v>
      </c>
      <c r="H811" s="22">
        <v>58</v>
      </c>
      <c r="I811" s="22">
        <v>150000</v>
      </c>
      <c r="J811" s="22">
        <v>0</v>
      </c>
      <c r="K811" s="22">
        <v>0</v>
      </c>
      <c r="L811" s="22">
        <v>0</v>
      </c>
      <c r="M811" s="22">
        <v>0</v>
      </c>
      <c r="N811" s="22">
        <v>0</v>
      </c>
      <c r="O811" s="22">
        <v>0</v>
      </c>
      <c r="P811" s="24" t="str">
        <f t="shared" si="42"/>
        <v>38,116</v>
      </c>
      <c r="Q811" s="19" t="str">
        <f t="shared" si="43"/>
        <v>装备强化最高达到116级</v>
      </c>
      <c r="R811" s="19" t="str">
        <f t="shared" si="44"/>
        <v>4|1|150000</v>
      </c>
      <c r="S811" s="19" t="str">
        <f t="shared" si="45"/>
        <v>4|1|150000|1</v>
      </c>
      <c r="U811"/>
    </row>
    <row r="812" spans="5:21">
      <c r="E812" s="21">
        <v>38</v>
      </c>
      <c r="F812" s="22" t="s">
        <v>339</v>
      </c>
      <c r="G812" s="22">
        <v>118</v>
      </c>
      <c r="H812" s="22">
        <v>59</v>
      </c>
      <c r="I812" s="22">
        <v>150000</v>
      </c>
      <c r="J812" s="22">
        <v>0</v>
      </c>
      <c r="K812" s="22">
        <v>0</v>
      </c>
      <c r="L812" s="22">
        <v>0</v>
      </c>
      <c r="M812" s="22">
        <v>0</v>
      </c>
      <c r="N812" s="22">
        <v>0</v>
      </c>
      <c r="O812" s="22">
        <v>0</v>
      </c>
      <c r="P812" s="24" t="str">
        <f t="shared" si="42"/>
        <v>38,118</v>
      </c>
      <c r="Q812" s="19" t="str">
        <f t="shared" si="43"/>
        <v>装备强化最高达到118级</v>
      </c>
      <c r="R812" s="19" t="str">
        <f t="shared" si="44"/>
        <v>4|1|150000</v>
      </c>
      <c r="S812" s="19" t="str">
        <f t="shared" si="45"/>
        <v>4|1|150000|1</v>
      </c>
      <c r="U812"/>
    </row>
    <row r="813" spans="5:21">
      <c r="E813" s="21">
        <v>38</v>
      </c>
      <c r="F813" s="22" t="s">
        <v>339</v>
      </c>
      <c r="G813" s="22">
        <v>120</v>
      </c>
      <c r="H813" s="22">
        <v>60</v>
      </c>
      <c r="I813" s="22">
        <v>150000</v>
      </c>
      <c r="J813" s="22">
        <v>0</v>
      </c>
      <c r="K813" s="22">
        <v>0</v>
      </c>
      <c r="L813" s="22">
        <v>0</v>
      </c>
      <c r="M813" s="22">
        <v>0</v>
      </c>
      <c r="N813" s="22">
        <v>0</v>
      </c>
      <c r="O813" s="22">
        <v>0</v>
      </c>
      <c r="P813" s="24" t="str">
        <f t="shared" si="42"/>
        <v>38,120</v>
      </c>
      <c r="Q813" s="19" t="str">
        <f t="shared" si="43"/>
        <v>装备强化最高达到120级</v>
      </c>
      <c r="R813" s="19" t="str">
        <f t="shared" si="44"/>
        <v>4|1|150000</v>
      </c>
      <c r="S813" s="19" t="str">
        <f t="shared" si="45"/>
        <v>4|1|150000|1</v>
      </c>
      <c r="U813"/>
    </row>
    <row r="814" spans="5:21">
      <c r="E814" s="21">
        <v>38</v>
      </c>
      <c r="F814" s="22" t="s">
        <v>339</v>
      </c>
      <c r="G814" s="22">
        <v>122</v>
      </c>
      <c r="H814" s="22">
        <v>61</v>
      </c>
      <c r="I814" s="22">
        <v>150000</v>
      </c>
      <c r="J814" s="22">
        <v>0</v>
      </c>
      <c r="K814" s="22">
        <v>0</v>
      </c>
      <c r="L814" s="22">
        <v>0</v>
      </c>
      <c r="M814" s="22">
        <v>0</v>
      </c>
      <c r="N814" s="22">
        <v>0</v>
      </c>
      <c r="O814" s="22">
        <v>0</v>
      </c>
      <c r="P814" s="24" t="str">
        <f t="shared" si="42"/>
        <v>38,122</v>
      </c>
      <c r="Q814" s="19" t="str">
        <f t="shared" si="43"/>
        <v>装备强化最高达到122级</v>
      </c>
      <c r="R814" s="19" t="str">
        <f t="shared" si="44"/>
        <v>4|1|150000</v>
      </c>
      <c r="S814" s="19" t="str">
        <f t="shared" si="45"/>
        <v>4|1|150000|1</v>
      </c>
      <c r="U814"/>
    </row>
    <row r="815" spans="5:21">
      <c r="E815" s="21">
        <v>38</v>
      </c>
      <c r="F815" s="22" t="s">
        <v>339</v>
      </c>
      <c r="G815" s="22">
        <v>124</v>
      </c>
      <c r="H815" s="22">
        <v>62</v>
      </c>
      <c r="I815" s="22">
        <v>150000</v>
      </c>
      <c r="J815" s="22">
        <v>0</v>
      </c>
      <c r="K815" s="22">
        <v>0</v>
      </c>
      <c r="L815" s="22">
        <v>0</v>
      </c>
      <c r="M815" s="22">
        <v>0</v>
      </c>
      <c r="N815" s="22">
        <v>0</v>
      </c>
      <c r="O815" s="22">
        <v>0</v>
      </c>
      <c r="P815" s="24" t="str">
        <f t="shared" si="42"/>
        <v>38,124</v>
      </c>
      <c r="Q815" s="19" t="str">
        <f t="shared" si="43"/>
        <v>装备强化最高达到124级</v>
      </c>
      <c r="R815" s="19" t="str">
        <f t="shared" si="44"/>
        <v>4|1|150000</v>
      </c>
      <c r="S815" s="19" t="str">
        <f t="shared" si="45"/>
        <v>4|1|150000|1</v>
      </c>
      <c r="U815"/>
    </row>
    <row r="816" spans="5:21">
      <c r="E816" s="21">
        <v>38</v>
      </c>
      <c r="F816" s="22" t="s">
        <v>339</v>
      </c>
      <c r="G816" s="22">
        <v>126</v>
      </c>
      <c r="H816" s="22">
        <v>63</v>
      </c>
      <c r="I816" s="22">
        <v>150000</v>
      </c>
      <c r="J816" s="22">
        <v>0</v>
      </c>
      <c r="K816" s="22">
        <v>0</v>
      </c>
      <c r="L816" s="22">
        <v>0</v>
      </c>
      <c r="M816" s="22">
        <v>0</v>
      </c>
      <c r="N816" s="22">
        <v>0</v>
      </c>
      <c r="O816" s="22">
        <v>0</v>
      </c>
      <c r="P816" s="24" t="str">
        <f t="shared" si="42"/>
        <v>38,126</v>
      </c>
      <c r="Q816" s="19" t="str">
        <f t="shared" si="43"/>
        <v>装备强化最高达到126级</v>
      </c>
      <c r="R816" s="19" t="str">
        <f t="shared" si="44"/>
        <v>4|1|150000</v>
      </c>
      <c r="S816" s="19" t="str">
        <f t="shared" si="45"/>
        <v>4|1|150000|1</v>
      </c>
      <c r="U816"/>
    </row>
    <row r="817" spans="5:21">
      <c r="E817" s="21">
        <v>38</v>
      </c>
      <c r="F817" s="22" t="s">
        <v>339</v>
      </c>
      <c r="G817" s="22">
        <v>128</v>
      </c>
      <c r="H817" s="22">
        <v>64</v>
      </c>
      <c r="I817" s="22">
        <v>150000</v>
      </c>
      <c r="J817" s="22">
        <v>0</v>
      </c>
      <c r="K817" s="22">
        <v>0</v>
      </c>
      <c r="L817" s="22">
        <v>0</v>
      </c>
      <c r="M817" s="22">
        <v>0</v>
      </c>
      <c r="N817" s="22">
        <v>0</v>
      </c>
      <c r="O817" s="22">
        <v>0</v>
      </c>
      <c r="P817" s="24" t="str">
        <f t="shared" si="42"/>
        <v>38,128</v>
      </c>
      <c r="Q817" s="19" t="str">
        <f t="shared" si="43"/>
        <v>装备强化最高达到128级</v>
      </c>
      <c r="R817" s="19" t="str">
        <f t="shared" si="44"/>
        <v>4|1|150000</v>
      </c>
      <c r="S817" s="19" t="str">
        <f t="shared" si="45"/>
        <v>4|1|150000|1</v>
      </c>
      <c r="U817"/>
    </row>
    <row r="818" spans="5:21">
      <c r="E818" s="21">
        <v>38</v>
      </c>
      <c r="F818" s="22" t="s">
        <v>339</v>
      </c>
      <c r="G818" s="22">
        <v>130</v>
      </c>
      <c r="H818" s="22">
        <v>65</v>
      </c>
      <c r="I818" s="22">
        <v>150000</v>
      </c>
      <c r="J818" s="22">
        <v>0</v>
      </c>
      <c r="K818" s="22">
        <v>0</v>
      </c>
      <c r="L818" s="22">
        <v>0</v>
      </c>
      <c r="M818" s="22">
        <v>0</v>
      </c>
      <c r="N818" s="22">
        <v>0</v>
      </c>
      <c r="O818" s="22">
        <v>0</v>
      </c>
      <c r="P818" s="24" t="str">
        <f t="shared" si="42"/>
        <v>38,130</v>
      </c>
      <c r="Q818" s="19" t="str">
        <f t="shared" si="43"/>
        <v>装备强化最高达到130级</v>
      </c>
      <c r="R818" s="19" t="str">
        <f t="shared" si="44"/>
        <v>4|1|150000</v>
      </c>
      <c r="S818" s="19" t="str">
        <f t="shared" si="45"/>
        <v>4|1|150000|1</v>
      </c>
      <c r="U818"/>
    </row>
    <row r="819" spans="5:21">
      <c r="E819" s="21">
        <v>38</v>
      </c>
      <c r="F819" s="22" t="s">
        <v>339</v>
      </c>
      <c r="G819" s="22">
        <v>132</v>
      </c>
      <c r="H819" s="22">
        <v>66</v>
      </c>
      <c r="I819" s="22">
        <v>150000</v>
      </c>
      <c r="J819" s="22">
        <v>0</v>
      </c>
      <c r="K819" s="22">
        <v>0</v>
      </c>
      <c r="L819" s="22">
        <v>0</v>
      </c>
      <c r="M819" s="22">
        <v>0</v>
      </c>
      <c r="N819" s="22">
        <v>0</v>
      </c>
      <c r="O819" s="22">
        <v>0</v>
      </c>
      <c r="P819" s="24" t="str">
        <f t="shared" ref="P819:P882" si="46">E819&amp;","&amp;G819</f>
        <v>38,132</v>
      </c>
      <c r="Q819" s="19" t="str">
        <f t="shared" si="43"/>
        <v>装备强化最高达到132级</v>
      </c>
      <c r="R819" s="19" t="str">
        <f t="shared" si="44"/>
        <v>4|1|150000</v>
      </c>
      <c r="S819" s="19" t="str">
        <f t="shared" si="45"/>
        <v>4|1|150000|1</v>
      </c>
      <c r="U819"/>
    </row>
    <row r="820" spans="5:21">
      <c r="E820" s="21">
        <v>38</v>
      </c>
      <c r="F820" s="22" t="s">
        <v>339</v>
      </c>
      <c r="G820" s="22">
        <v>134</v>
      </c>
      <c r="H820" s="22">
        <v>67</v>
      </c>
      <c r="I820" s="22">
        <v>150000</v>
      </c>
      <c r="J820" s="22">
        <v>0</v>
      </c>
      <c r="K820" s="22">
        <v>0</v>
      </c>
      <c r="L820" s="22">
        <v>0</v>
      </c>
      <c r="M820" s="22">
        <v>0</v>
      </c>
      <c r="N820" s="22">
        <v>0</v>
      </c>
      <c r="O820" s="22">
        <v>0</v>
      </c>
      <c r="P820" s="24" t="str">
        <f t="shared" si="46"/>
        <v>38,134</v>
      </c>
      <c r="Q820" s="19" t="str">
        <f t="shared" si="43"/>
        <v>装备强化最高达到134级</v>
      </c>
      <c r="R820" s="19" t="str">
        <f t="shared" si="44"/>
        <v>4|1|150000</v>
      </c>
      <c r="S820" s="19" t="str">
        <f t="shared" si="45"/>
        <v>4|1|150000|1</v>
      </c>
      <c r="U820"/>
    </row>
    <row r="821" spans="5:21">
      <c r="E821" s="21">
        <v>38</v>
      </c>
      <c r="F821" s="22" t="s">
        <v>339</v>
      </c>
      <c r="G821" s="22">
        <v>136</v>
      </c>
      <c r="H821" s="22">
        <v>68</v>
      </c>
      <c r="I821" s="22">
        <v>150000</v>
      </c>
      <c r="J821" s="22">
        <v>0</v>
      </c>
      <c r="K821" s="22">
        <v>0</v>
      </c>
      <c r="L821" s="22">
        <v>0</v>
      </c>
      <c r="M821" s="22">
        <v>0</v>
      </c>
      <c r="N821" s="22">
        <v>0</v>
      </c>
      <c r="O821" s="22">
        <v>0</v>
      </c>
      <c r="P821" s="24" t="str">
        <f t="shared" si="46"/>
        <v>38,136</v>
      </c>
      <c r="Q821" s="19" t="str">
        <f t="shared" si="43"/>
        <v>装备强化最高达到136级</v>
      </c>
      <c r="R821" s="19" t="str">
        <f t="shared" si="44"/>
        <v>4|1|150000</v>
      </c>
      <c r="S821" s="19" t="str">
        <f t="shared" si="45"/>
        <v>4|1|150000|1</v>
      </c>
      <c r="U821"/>
    </row>
    <row r="822" spans="5:21">
      <c r="E822" s="21">
        <v>38</v>
      </c>
      <c r="F822" s="22" t="s">
        <v>339</v>
      </c>
      <c r="G822" s="22">
        <v>138</v>
      </c>
      <c r="H822" s="22">
        <v>69</v>
      </c>
      <c r="I822" s="22">
        <v>150000</v>
      </c>
      <c r="J822" s="22">
        <v>0</v>
      </c>
      <c r="K822" s="22">
        <v>0</v>
      </c>
      <c r="L822" s="22">
        <v>0</v>
      </c>
      <c r="M822" s="22">
        <v>0</v>
      </c>
      <c r="N822" s="22">
        <v>0</v>
      </c>
      <c r="O822" s="22">
        <v>0</v>
      </c>
      <c r="P822" s="24" t="str">
        <f t="shared" si="46"/>
        <v>38,138</v>
      </c>
      <c r="Q822" s="19" t="str">
        <f t="shared" si="43"/>
        <v>装备强化最高达到138级</v>
      </c>
      <c r="R822" s="19" t="str">
        <f t="shared" si="44"/>
        <v>4|1|150000</v>
      </c>
      <c r="S822" s="19" t="str">
        <f t="shared" si="45"/>
        <v>4|1|150000|1</v>
      </c>
      <c r="U822"/>
    </row>
    <row r="823" spans="5:21">
      <c r="E823" s="21">
        <v>38</v>
      </c>
      <c r="F823" s="22" t="s">
        <v>339</v>
      </c>
      <c r="G823" s="22">
        <v>140</v>
      </c>
      <c r="H823" s="22">
        <v>70</v>
      </c>
      <c r="I823" s="22">
        <v>150000</v>
      </c>
      <c r="J823" s="22">
        <v>0</v>
      </c>
      <c r="K823" s="22">
        <v>0</v>
      </c>
      <c r="L823" s="22">
        <v>0</v>
      </c>
      <c r="M823" s="22">
        <v>0</v>
      </c>
      <c r="N823" s="22">
        <v>0</v>
      </c>
      <c r="O823" s="22">
        <v>0</v>
      </c>
      <c r="P823" s="24" t="str">
        <f t="shared" si="46"/>
        <v>38,140</v>
      </c>
      <c r="Q823" s="19" t="str">
        <f t="shared" si="43"/>
        <v>装备强化最高达到140级</v>
      </c>
      <c r="R823" s="19" t="str">
        <f t="shared" si="44"/>
        <v>4|1|150000</v>
      </c>
      <c r="S823" s="19" t="str">
        <f t="shared" si="45"/>
        <v>4|1|150000|1</v>
      </c>
      <c r="U823"/>
    </row>
    <row r="824" spans="5:21">
      <c r="E824" s="21">
        <v>38</v>
      </c>
      <c r="F824" s="22" t="s">
        <v>339</v>
      </c>
      <c r="G824" s="22">
        <v>142</v>
      </c>
      <c r="H824" s="22">
        <v>71</v>
      </c>
      <c r="I824" s="22">
        <v>150000</v>
      </c>
      <c r="J824" s="22">
        <v>0</v>
      </c>
      <c r="K824" s="22">
        <v>0</v>
      </c>
      <c r="L824" s="22">
        <v>0</v>
      </c>
      <c r="M824" s="22">
        <v>0</v>
      </c>
      <c r="N824" s="22">
        <v>0</v>
      </c>
      <c r="O824" s="22">
        <v>0</v>
      </c>
      <c r="P824" s="24" t="str">
        <f t="shared" si="46"/>
        <v>38,142</v>
      </c>
      <c r="Q824" s="19" t="str">
        <f t="shared" si="43"/>
        <v>装备强化最高达到142级</v>
      </c>
      <c r="R824" s="19" t="str">
        <f t="shared" si="44"/>
        <v>4|1|150000</v>
      </c>
      <c r="S824" s="19" t="str">
        <f t="shared" si="45"/>
        <v>4|1|150000|1</v>
      </c>
      <c r="U824"/>
    </row>
    <row r="825" spans="5:21">
      <c r="E825" s="21">
        <v>38</v>
      </c>
      <c r="F825" s="22" t="s">
        <v>339</v>
      </c>
      <c r="G825" s="22">
        <v>144</v>
      </c>
      <c r="H825" s="22">
        <v>72</v>
      </c>
      <c r="I825" s="22">
        <v>150000</v>
      </c>
      <c r="J825" s="22">
        <v>0</v>
      </c>
      <c r="K825" s="22">
        <v>0</v>
      </c>
      <c r="L825" s="22">
        <v>0</v>
      </c>
      <c r="M825" s="22">
        <v>0</v>
      </c>
      <c r="N825" s="22">
        <v>0</v>
      </c>
      <c r="O825" s="22">
        <v>0</v>
      </c>
      <c r="P825" s="24" t="str">
        <f t="shared" si="46"/>
        <v>38,144</v>
      </c>
      <c r="Q825" s="19" t="str">
        <f t="shared" si="43"/>
        <v>装备强化最高达到144级</v>
      </c>
      <c r="R825" s="19" t="str">
        <f t="shared" si="44"/>
        <v>4|1|150000</v>
      </c>
      <c r="S825" s="19" t="str">
        <f t="shared" si="45"/>
        <v>4|1|150000|1</v>
      </c>
      <c r="U825"/>
    </row>
    <row r="826" spans="5:21">
      <c r="E826" s="21">
        <v>38</v>
      </c>
      <c r="F826" s="22" t="s">
        <v>339</v>
      </c>
      <c r="G826" s="22">
        <v>146</v>
      </c>
      <c r="H826" s="22">
        <v>73</v>
      </c>
      <c r="I826" s="22">
        <v>150000</v>
      </c>
      <c r="J826" s="22">
        <v>0</v>
      </c>
      <c r="K826" s="22">
        <v>0</v>
      </c>
      <c r="L826" s="22">
        <v>0</v>
      </c>
      <c r="M826" s="22">
        <v>0</v>
      </c>
      <c r="N826" s="22">
        <v>0</v>
      </c>
      <c r="O826" s="22">
        <v>0</v>
      </c>
      <c r="P826" s="24" t="str">
        <f t="shared" si="46"/>
        <v>38,146</v>
      </c>
      <c r="Q826" s="19" t="str">
        <f t="shared" si="43"/>
        <v>装备强化最高达到146级</v>
      </c>
      <c r="R826" s="19" t="str">
        <f t="shared" si="44"/>
        <v>4|1|150000</v>
      </c>
      <c r="S826" s="19" t="str">
        <f t="shared" si="45"/>
        <v>4|1|150000|1</v>
      </c>
      <c r="U826"/>
    </row>
    <row r="827" spans="5:21">
      <c r="E827" s="21">
        <v>38</v>
      </c>
      <c r="F827" s="22" t="s">
        <v>339</v>
      </c>
      <c r="G827" s="22">
        <v>148</v>
      </c>
      <c r="H827" s="22">
        <v>74</v>
      </c>
      <c r="I827" s="22">
        <v>150000</v>
      </c>
      <c r="J827" s="22">
        <v>0</v>
      </c>
      <c r="K827" s="22">
        <v>0</v>
      </c>
      <c r="L827" s="22">
        <v>0</v>
      </c>
      <c r="M827" s="22">
        <v>0</v>
      </c>
      <c r="N827" s="22">
        <v>0</v>
      </c>
      <c r="O827" s="22">
        <v>0</v>
      </c>
      <c r="P827" s="24" t="str">
        <f t="shared" si="46"/>
        <v>38,148</v>
      </c>
      <c r="Q827" s="19" t="str">
        <f t="shared" si="43"/>
        <v>装备强化最高达到148级</v>
      </c>
      <c r="R827" s="19" t="str">
        <f t="shared" si="44"/>
        <v>4|1|150000</v>
      </c>
      <c r="S827" s="19" t="str">
        <f t="shared" si="45"/>
        <v>4|1|150000|1</v>
      </c>
      <c r="U827"/>
    </row>
    <row r="828" spans="5:21">
      <c r="E828" s="21">
        <v>38</v>
      </c>
      <c r="F828" s="22" t="s">
        <v>339</v>
      </c>
      <c r="G828" s="22">
        <v>150</v>
      </c>
      <c r="H828" s="22">
        <v>75</v>
      </c>
      <c r="I828" s="22">
        <v>150000</v>
      </c>
      <c r="J828" s="22">
        <v>0</v>
      </c>
      <c r="K828" s="22">
        <v>0</v>
      </c>
      <c r="L828" s="22">
        <v>0</v>
      </c>
      <c r="M828" s="22">
        <v>0</v>
      </c>
      <c r="N828" s="22">
        <v>0</v>
      </c>
      <c r="O828" s="22">
        <v>0</v>
      </c>
      <c r="P828" s="24" t="str">
        <f t="shared" si="46"/>
        <v>38,150</v>
      </c>
      <c r="Q828" s="19" t="str">
        <f t="shared" si="43"/>
        <v>装备强化最高达到150级</v>
      </c>
      <c r="R828" s="19" t="str">
        <f t="shared" si="44"/>
        <v>4|1|150000</v>
      </c>
      <c r="S828" s="19" t="str">
        <f t="shared" si="45"/>
        <v>4|1|150000|1</v>
      </c>
      <c r="U828"/>
    </row>
    <row r="829" spans="5:21">
      <c r="E829" s="21">
        <v>38</v>
      </c>
      <c r="F829" s="22" t="s">
        <v>339</v>
      </c>
      <c r="G829" s="22">
        <v>152</v>
      </c>
      <c r="H829" s="22">
        <v>76</v>
      </c>
      <c r="I829" s="22">
        <v>150000</v>
      </c>
      <c r="J829" s="22">
        <v>0</v>
      </c>
      <c r="K829" s="22">
        <v>0</v>
      </c>
      <c r="L829" s="22">
        <v>0</v>
      </c>
      <c r="M829" s="22">
        <v>0</v>
      </c>
      <c r="N829" s="22">
        <v>0</v>
      </c>
      <c r="O829" s="22">
        <v>0</v>
      </c>
      <c r="P829" s="24" t="str">
        <f t="shared" si="46"/>
        <v>38,152</v>
      </c>
      <c r="Q829" s="19" t="str">
        <f t="shared" si="43"/>
        <v>装备强化最高达到152级</v>
      </c>
      <c r="R829" s="19" t="str">
        <f t="shared" si="44"/>
        <v>4|1|150000</v>
      </c>
      <c r="S829" s="19" t="str">
        <f t="shared" si="45"/>
        <v>4|1|150000|1</v>
      </c>
      <c r="U829"/>
    </row>
    <row r="830" spans="5:21">
      <c r="E830" s="21">
        <v>38</v>
      </c>
      <c r="F830" s="22" t="s">
        <v>339</v>
      </c>
      <c r="G830" s="22">
        <v>154</v>
      </c>
      <c r="H830" s="22">
        <v>77</v>
      </c>
      <c r="I830" s="22">
        <v>150000</v>
      </c>
      <c r="J830" s="22">
        <v>0</v>
      </c>
      <c r="K830" s="22">
        <v>0</v>
      </c>
      <c r="L830" s="22">
        <v>0</v>
      </c>
      <c r="M830" s="22">
        <v>0</v>
      </c>
      <c r="N830" s="22">
        <v>0</v>
      </c>
      <c r="O830" s="22">
        <v>0</v>
      </c>
      <c r="P830" s="24" t="str">
        <f t="shared" si="46"/>
        <v>38,154</v>
      </c>
      <c r="Q830" s="19" t="str">
        <f t="shared" si="43"/>
        <v>装备强化最高达到154级</v>
      </c>
      <c r="R830" s="19" t="str">
        <f t="shared" si="44"/>
        <v>4|1|150000</v>
      </c>
      <c r="S830" s="19" t="str">
        <f t="shared" si="45"/>
        <v>4|1|150000|1</v>
      </c>
      <c r="U830"/>
    </row>
    <row r="831" spans="5:21">
      <c r="E831" s="21">
        <v>38</v>
      </c>
      <c r="F831" s="22" t="s">
        <v>339</v>
      </c>
      <c r="G831" s="22">
        <v>156</v>
      </c>
      <c r="H831" s="22">
        <v>78</v>
      </c>
      <c r="I831" s="22">
        <v>150000</v>
      </c>
      <c r="J831" s="22">
        <v>0</v>
      </c>
      <c r="K831" s="22">
        <v>0</v>
      </c>
      <c r="L831" s="22">
        <v>0</v>
      </c>
      <c r="M831" s="22">
        <v>0</v>
      </c>
      <c r="N831" s="22">
        <v>0</v>
      </c>
      <c r="O831" s="22">
        <v>0</v>
      </c>
      <c r="P831" s="24" t="str">
        <f t="shared" si="46"/>
        <v>38,156</v>
      </c>
      <c r="Q831" s="19" t="str">
        <f t="shared" si="43"/>
        <v>装备强化最高达到156级</v>
      </c>
      <c r="R831" s="19" t="str">
        <f t="shared" si="44"/>
        <v>4|1|150000</v>
      </c>
      <c r="S831" s="19" t="str">
        <f t="shared" si="45"/>
        <v>4|1|150000|1</v>
      </c>
      <c r="U831"/>
    </row>
    <row r="832" spans="5:21">
      <c r="E832" s="21">
        <v>38</v>
      </c>
      <c r="F832" s="22" t="s">
        <v>339</v>
      </c>
      <c r="G832" s="22">
        <v>158</v>
      </c>
      <c r="H832" s="22">
        <v>79</v>
      </c>
      <c r="I832" s="22">
        <v>150000</v>
      </c>
      <c r="J832" s="22">
        <v>0</v>
      </c>
      <c r="K832" s="22">
        <v>0</v>
      </c>
      <c r="L832" s="22">
        <v>0</v>
      </c>
      <c r="M832" s="22">
        <v>0</v>
      </c>
      <c r="N832" s="22">
        <v>0</v>
      </c>
      <c r="O832" s="22">
        <v>0</v>
      </c>
      <c r="P832" s="24" t="str">
        <f t="shared" si="46"/>
        <v>38,158</v>
      </c>
      <c r="Q832" s="19" t="str">
        <f t="shared" si="43"/>
        <v>装备强化最高达到158级</v>
      </c>
      <c r="R832" s="19" t="str">
        <f t="shared" si="44"/>
        <v>4|1|150000</v>
      </c>
      <c r="S832" s="19" t="str">
        <f t="shared" si="45"/>
        <v>4|1|150000|1</v>
      </c>
      <c r="U832"/>
    </row>
    <row r="833" spans="5:21">
      <c r="E833" s="21">
        <v>38</v>
      </c>
      <c r="F833" s="22" t="s">
        <v>339</v>
      </c>
      <c r="G833" s="22">
        <v>160</v>
      </c>
      <c r="H833" s="22">
        <v>80</v>
      </c>
      <c r="I833" s="22">
        <v>150000</v>
      </c>
      <c r="J833" s="22">
        <v>0</v>
      </c>
      <c r="K833" s="22">
        <v>0</v>
      </c>
      <c r="L833" s="22">
        <v>0</v>
      </c>
      <c r="M833" s="22">
        <v>0</v>
      </c>
      <c r="N833" s="22">
        <v>0</v>
      </c>
      <c r="O833" s="22">
        <v>0</v>
      </c>
      <c r="P833" s="24" t="str">
        <f t="shared" si="46"/>
        <v>38,160</v>
      </c>
      <c r="Q833" s="19" t="str">
        <f t="shared" si="43"/>
        <v>装备强化最高达到160级</v>
      </c>
      <c r="R833" s="19" t="str">
        <f t="shared" si="44"/>
        <v>4|1|150000</v>
      </c>
      <c r="S833" s="19" t="str">
        <f t="shared" si="45"/>
        <v>4|1|150000|1</v>
      </c>
      <c r="U833"/>
    </row>
    <row r="834" spans="5:21">
      <c r="E834" s="21">
        <v>38</v>
      </c>
      <c r="F834" s="22" t="s">
        <v>339</v>
      </c>
      <c r="G834" s="22">
        <v>162</v>
      </c>
      <c r="H834" s="22">
        <v>81</v>
      </c>
      <c r="I834" s="22">
        <v>150000</v>
      </c>
      <c r="J834" s="22">
        <v>0</v>
      </c>
      <c r="K834" s="22">
        <v>0</v>
      </c>
      <c r="L834" s="22">
        <v>0</v>
      </c>
      <c r="M834" s="22">
        <v>0</v>
      </c>
      <c r="N834" s="22">
        <v>0</v>
      </c>
      <c r="O834" s="22">
        <v>0</v>
      </c>
      <c r="P834" s="24" t="str">
        <f t="shared" si="46"/>
        <v>38,162</v>
      </c>
      <c r="Q834" s="19" t="str">
        <f t="shared" si="43"/>
        <v>装备强化最高达到162级</v>
      </c>
      <c r="R834" s="19" t="str">
        <f t="shared" si="44"/>
        <v>4|1|150000</v>
      </c>
      <c r="S834" s="19" t="str">
        <f t="shared" si="45"/>
        <v>4|1|150000|1</v>
      </c>
      <c r="U834"/>
    </row>
    <row r="835" spans="5:21">
      <c r="E835" s="21">
        <v>38</v>
      </c>
      <c r="F835" s="22" t="s">
        <v>339</v>
      </c>
      <c r="G835" s="22">
        <v>164</v>
      </c>
      <c r="H835" s="22">
        <v>82</v>
      </c>
      <c r="I835" s="22">
        <v>150000</v>
      </c>
      <c r="J835" s="22">
        <v>0</v>
      </c>
      <c r="K835" s="22">
        <v>0</v>
      </c>
      <c r="L835" s="22">
        <v>0</v>
      </c>
      <c r="M835" s="22">
        <v>0</v>
      </c>
      <c r="N835" s="22">
        <v>0</v>
      </c>
      <c r="O835" s="22">
        <v>0</v>
      </c>
      <c r="P835" s="24" t="str">
        <f t="shared" si="46"/>
        <v>38,164</v>
      </c>
      <c r="Q835" s="19" t="str">
        <f t="shared" si="43"/>
        <v>装备强化最高达到164级</v>
      </c>
      <c r="R835" s="19" t="str">
        <f t="shared" si="44"/>
        <v>4|1|150000</v>
      </c>
      <c r="S835" s="19" t="str">
        <f t="shared" si="45"/>
        <v>4|1|150000|1</v>
      </c>
      <c r="U835"/>
    </row>
    <row r="836" spans="5:21">
      <c r="E836" s="21">
        <v>38</v>
      </c>
      <c r="F836" s="22" t="s">
        <v>339</v>
      </c>
      <c r="G836" s="22">
        <v>166</v>
      </c>
      <c r="H836" s="22">
        <v>83</v>
      </c>
      <c r="I836" s="22">
        <v>150000</v>
      </c>
      <c r="J836" s="22">
        <v>0</v>
      </c>
      <c r="K836" s="22">
        <v>0</v>
      </c>
      <c r="L836" s="22">
        <v>0</v>
      </c>
      <c r="M836" s="22">
        <v>0</v>
      </c>
      <c r="N836" s="22">
        <v>0</v>
      </c>
      <c r="O836" s="22">
        <v>0</v>
      </c>
      <c r="P836" s="24" t="str">
        <f t="shared" si="46"/>
        <v>38,166</v>
      </c>
      <c r="Q836" s="19" t="str">
        <f t="shared" si="43"/>
        <v>装备强化最高达到166级</v>
      </c>
      <c r="R836" s="19" t="str">
        <f t="shared" si="44"/>
        <v>4|1|150000</v>
      </c>
      <c r="S836" s="19" t="str">
        <f t="shared" si="45"/>
        <v>4|1|150000|1</v>
      </c>
      <c r="U836"/>
    </row>
    <row r="837" spans="5:21">
      <c r="E837" s="21">
        <v>38</v>
      </c>
      <c r="F837" s="22" t="s">
        <v>339</v>
      </c>
      <c r="G837" s="22">
        <v>168</v>
      </c>
      <c r="H837" s="22">
        <v>84</v>
      </c>
      <c r="I837" s="22">
        <v>150000</v>
      </c>
      <c r="J837" s="22">
        <v>0</v>
      </c>
      <c r="K837" s="22">
        <v>0</v>
      </c>
      <c r="L837" s="22">
        <v>0</v>
      </c>
      <c r="M837" s="22">
        <v>0</v>
      </c>
      <c r="N837" s="22">
        <v>0</v>
      </c>
      <c r="O837" s="22">
        <v>0</v>
      </c>
      <c r="P837" s="24" t="str">
        <f t="shared" si="46"/>
        <v>38,168</v>
      </c>
      <c r="Q837" s="19" t="str">
        <f t="shared" si="43"/>
        <v>装备强化最高达到168级</v>
      </c>
      <c r="R837" s="19" t="str">
        <f t="shared" si="44"/>
        <v>4|1|150000</v>
      </c>
      <c r="S837" s="19" t="str">
        <f t="shared" si="45"/>
        <v>4|1|150000|1</v>
      </c>
      <c r="U837"/>
    </row>
    <row r="838" spans="5:21">
      <c r="E838" s="21">
        <v>38</v>
      </c>
      <c r="F838" s="22" t="s">
        <v>339</v>
      </c>
      <c r="G838" s="22">
        <v>170</v>
      </c>
      <c r="H838" s="22">
        <v>85</v>
      </c>
      <c r="I838" s="22">
        <v>150000</v>
      </c>
      <c r="J838" s="22">
        <v>0</v>
      </c>
      <c r="K838" s="22">
        <v>0</v>
      </c>
      <c r="L838" s="22">
        <v>0</v>
      </c>
      <c r="M838" s="22">
        <v>0</v>
      </c>
      <c r="N838" s="22">
        <v>0</v>
      </c>
      <c r="O838" s="22">
        <v>0</v>
      </c>
      <c r="P838" s="24" t="str">
        <f t="shared" si="46"/>
        <v>38,170</v>
      </c>
      <c r="Q838" s="19" t="str">
        <f t="shared" si="43"/>
        <v>装备强化最高达到170级</v>
      </c>
      <c r="R838" s="19" t="str">
        <f t="shared" si="44"/>
        <v>4|1|150000</v>
      </c>
      <c r="S838" s="19" t="str">
        <f t="shared" si="45"/>
        <v>4|1|150000|1</v>
      </c>
      <c r="U838"/>
    </row>
    <row r="839" spans="5:21">
      <c r="E839" s="21">
        <v>38</v>
      </c>
      <c r="F839" s="22" t="s">
        <v>339</v>
      </c>
      <c r="G839" s="22">
        <v>172</v>
      </c>
      <c r="H839" s="22">
        <v>86</v>
      </c>
      <c r="I839" s="22">
        <v>150000</v>
      </c>
      <c r="J839" s="22">
        <v>0</v>
      </c>
      <c r="K839" s="22">
        <v>0</v>
      </c>
      <c r="L839" s="22">
        <v>0</v>
      </c>
      <c r="M839" s="22">
        <v>0</v>
      </c>
      <c r="N839" s="22">
        <v>0</v>
      </c>
      <c r="O839" s="22">
        <v>0</v>
      </c>
      <c r="P839" s="24" t="str">
        <f t="shared" si="46"/>
        <v>38,172</v>
      </c>
      <c r="Q839" s="19" t="str">
        <f t="shared" si="43"/>
        <v>装备强化最高达到172级</v>
      </c>
      <c r="R839" s="19" t="str">
        <f t="shared" si="44"/>
        <v>4|1|150000</v>
      </c>
      <c r="S839" s="19" t="str">
        <f t="shared" si="45"/>
        <v>4|1|150000|1</v>
      </c>
      <c r="U839"/>
    </row>
    <row r="840" spans="5:21">
      <c r="E840" s="21">
        <v>38</v>
      </c>
      <c r="F840" s="22" t="s">
        <v>339</v>
      </c>
      <c r="G840" s="22">
        <v>174</v>
      </c>
      <c r="H840" s="22">
        <v>87</v>
      </c>
      <c r="I840" s="22">
        <v>150000</v>
      </c>
      <c r="J840" s="22">
        <v>0</v>
      </c>
      <c r="K840" s="22">
        <v>0</v>
      </c>
      <c r="L840" s="22">
        <v>0</v>
      </c>
      <c r="M840" s="22">
        <v>0</v>
      </c>
      <c r="N840" s="22">
        <v>0</v>
      </c>
      <c r="O840" s="22">
        <v>0</v>
      </c>
      <c r="P840" s="24" t="str">
        <f t="shared" si="46"/>
        <v>38,174</v>
      </c>
      <c r="Q840" s="19" t="str">
        <f t="shared" si="43"/>
        <v>装备强化最高达到174级</v>
      </c>
      <c r="R840" s="19" t="str">
        <f t="shared" si="44"/>
        <v>4|1|150000</v>
      </c>
      <c r="S840" s="19" t="str">
        <f t="shared" si="45"/>
        <v>4|1|150000|1</v>
      </c>
      <c r="U840"/>
    </row>
    <row r="841" spans="5:21">
      <c r="E841" s="21">
        <v>38</v>
      </c>
      <c r="F841" s="22" t="s">
        <v>339</v>
      </c>
      <c r="G841" s="22">
        <v>176</v>
      </c>
      <c r="H841" s="22">
        <v>88</v>
      </c>
      <c r="I841" s="22">
        <v>150000</v>
      </c>
      <c r="J841" s="22">
        <v>0</v>
      </c>
      <c r="K841" s="22">
        <v>0</v>
      </c>
      <c r="L841" s="22">
        <v>0</v>
      </c>
      <c r="M841" s="22">
        <v>0</v>
      </c>
      <c r="N841" s="22">
        <v>0</v>
      </c>
      <c r="O841" s="22">
        <v>0</v>
      </c>
      <c r="P841" s="24" t="str">
        <f t="shared" si="46"/>
        <v>38,176</v>
      </c>
      <c r="Q841" s="19" t="str">
        <f t="shared" si="43"/>
        <v>装备强化最高达到176级</v>
      </c>
      <c r="R841" s="19" t="str">
        <f t="shared" si="44"/>
        <v>4|1|150000</v>
      </c>
      <c r="S841" s="19" t="str">
        <f t="shared" si="45"/>
        <v>4|1|150000|1</v>
      </c>
      <c r="U841"/>
    </row>
    <row r="842" spans="5:21">
      <c r="E842" s="21">
        <v>38</v>
      </c>
      <c r="F842" s="22" t="s">
        <v>339</v>
      </c>
      <c r="G842" s="22">
        <v>178</v>
      </c>
      <c r="H842" s="22">
        <v>89</v>
      </c>
      <c r="I842" s="22">
        <v>150000</v>
      </c>
      <c r="J842" s="22">
        <v>0</v>
      </c>
      <c r="K842" s="22">
        <v>0</v>
      </c>
      <c r="L842" s="22">
        <v>0</v>
      </c>
      <c r="M842" s="22">
        <v>0</v>
      </c>
      <c r="N842" s="22">
        <v>0</v>
      </c>
      <c r="O842" s="22">
        <v>0</v>
      </c>
      <c r="P842" s="24" t="str">
        <f t="shared" si="46"/>
        <v>38,178</v>
      </c>
      <c r="Q842" s="19" t="str">
        <f t="shared" si="43"/>
        <v>装备强化最高达到178级</v>
      </c>
      <c r="R842" s="19" t="str">
        <f t="shared" si="44"/>
        <v>4|1|150000</v>
      </c>
      <c r="S842" s="19" t="str">
        <f t="shared" si="45"/>
        <v>4|1|150000|1</v>
      </c>
      <c r="U842"/>
    </row>
    <row r="843" spans="5:21">
      <c r="E843" s="21">
        <v>38</v>
      </c>
      <c r="F843" s="22" t="s">
        <v>339</v>
      </c>
      <c r="G843" s="22">
        <v>180</v>
      </c>
      <c r="H843" s="22">
        <v>90</v>
      </c>
      <c r="I843" s="22">
        <v>150000</v>
      </c>
      <c r="J843" s="22">
        <v>0</v>
      </c>
      <c r="K843" s="22">
        <v>0</v>
      </c>
      <c r="L843" s="22">
        <v>0</v>
      </c>
      <c r="M843" s="22">
        <v>0</v>
      </c>
      <c r="N843" s="22">
        <v>0</v>
      </c>
      <c r="O843" s="22">
        <v>0</v>
      </c>
      <c r="P843" s="24" t="str">
        <f t="shared" si="46"/>
        <v>38,180</v>
      </c>
      <c r="Q843" s="19" t="str">
        <f t="shared" si="43"/>
        <v>装备强化最高达到180级</v>
      </c>
      <c r="R843" s="19" t="str">
        <f t="shared" si="44"/>
        <v>4|1|150000</v>
      </c>
      <c r="S843" s="19" t="str">
        <f t="shared" si="45"/>
        <v>4|1|150000|1</v>
      </c>
      <c r="U843"/>
    </row>
    <row r="844" spans="5:21">
      <c r="E844" s="21">
        <v>38</v>
      </c>
      <c r="F844" s="22" t="s">
        <v>339</v>
      </c>
      <c r="G844" s="22">
        <v>182</v>
      </c>
      <c r="H844" s="22">
        <v>91</v>
      </c>
      <c r="I844" s="22">
        <v>150000</v>
      </c>
      <c r="J844" s="22">
        <v>0</v>
      </c>
      <c r="K844" s="22">
        <v>0</v>
      </c>
      <c r="L844" s="22">
        <v>0</v>
      </c>
      <c r="M844" s="22">
        <v>0</v>
      </c>
      <c r="N844" s="22">
        <v>0</v>
      </c>
      <c r="O844" s="22">
        <v>0</v>
      </c>
      <c r="P844" s="24" t="str">
        <f t="shared" si="46"/>
        <v>38,182</v>
      </c>
      <c r="Q844" s="19" t="str">
        <f t="shared" si="43"/>
        <v>装备强化最高达到182级</v>
      </c>
      <c r="R844" s="19" t="str">
        <f t="shared" si="44"/>
        <v>4|1|150000</v>
      </c>
      <c r="S844" s="19" t="str">
        <f t="shared" si="45"/>
        <v>4|1|150000|1</v>
      </c>
      <c r="U844"/>
    </row>
    <row r="845" spans="5:21">
      <c r="E845" s="21">
        <v>38</v>
      </c>
      <c r="F845" s="22" t="s">
        <v>339</v>
      </c>
      <c r="G845" s="22">
        <v>184</v>
      </c>
      <c r="H845" s="22">
        <v>92</v>
      </c>
      <c r="I845" s="22">
        <v>150000</v>
      </c>
      <c r="J845" s="22">
        <v>0</v>
      </c>
      <c r="K845" s="22">
        <v>0</v>
      </c>
      <c r="L845" s="22">
        <v>0</v>
      </c>
      <c r="M845" s="22">
        <v>0</v>
      </c>
      <c r="N845" s="22">
        <v>0</v>
      </c>
      <c r="O845" s="22">
        <v>0</v>
      </c>
      <c r="P845" s="24" t="str">
        <f t="shared" si="46"/>
        <v>38,184</v>
      </c>
      <c r="Q845" s="19" t="str">
        <f t="shared" si="43"/>
        <v>装备强化最高达到184级</v>
      </c>
      <c r="R845" s="19" t="str">
        <f t="shared" si="44"/>
        <v>4|1|150000</v>
      </c>
      <c r="S845" s="19" t="str">
        <f t="shared" si="45"/>
        <v>4|1|150000|1</v>
      </c>
      <c r="U845"/>
    </row>
    <row r="846" spans="5:21">
      <c r="E846" s="21">
        <v>38</v>
      </c>
      <c r="F846" s="22" t="s">
        <v>339</v>
      </c>
      <c r="G846" s="22">
        <v>186</v>
      </c>
      <c r="H846" s="22">
        <v>93</v>
      </c>
      <c r="I846" s="22">
        <v>150000</v>
      </c>
      <c r="J846" s="22">
        <v>0</v>
      </c>
      <c r="K846" s="22">
        <v>0</v>
      </c>
      <c r="L846" s="22">
        <v>0</v>
      </c>
      <c r="M846" s="22">
        <v>0</v>
      </c>
      <c r="N846" s="22">
        <v>0</v>
      </c>
      <c r="O846" s="22">
        <v>0</v>
      </c>
      <c r="P846" s="24" t="str">
        <f t="shared" si="46"/>
        <v>38,186</v>
      </c>
      <c r="Q846" s="19" t="str">
        <f t="shared" si="43"/>
        <v>装备强化最高达到186级</v>
      </c>
      <c r="R846" s="19" t="str">
        <f t="shared" si="44"/>
        <v>4|1|150000</v>
      </c>
      <c r="S846" s="19" t="str">
        <f t="shared" si="45"/>
        <v>4|1|150000|1</v>
      </c>
      <c r="U846"/>
    </row>
    <row r="847" spans="5:21">
      <c r="E847" s="21">
        <v>38</v>
      </c>
      <c r="F847" s="22" t="s">
        <v>339</v>
      </c>
      <c r="G847" s="22">
        <v>188</v>
      </c>
      <c r="H847" s="22">
        <v>94</v>
      </c>
      <c r="I847" s="22">
        <v>150000</v>
      </c>
      <c r="J847" s="22">
        <v>0</v>
      </c>
      <c r="K847" s="22">
        <v>0</v>
      </c>
      <c r="L847" s="22">
        <v>0</v>
      </c>
      <c r="M847" s="22">
        <v>0</v>
      </c>
      <c r="N847" s="22">
        <v>0</v>
      </c>
      <c r="O847" s="22">
        <v>0</v>
      </c>
      <c r="P847" s="24" t="str">
        <f t="shared" si="46"/>
        <v>38,188</v>
      </c>
      <c r="Q847" s="19" t="str">
        <f t="shared" si="43"/>
        <v>装备强化最高达到188级</v>
      </c>
      <c r="R847" s="19" t="str">
        <f t="shared" si="44"/>
        <v>4|1|150000</v>
      </c>
      <c r="S847" s="19" t="str">
        <f t="shared" si="45"/>
        <v>4|1|150000|1</v>
      </c>
      <c r="U847"/>
    </row>
    <row r="848" spans="5:21">
      <c r="E848" s="21">
        <v>38</v>
      </c>
      <c r="F848" s="22" t="s">
        <v>339</v>
      </c>
      <c r="G848" s="22">
        <v>190</v>
      </c>
      <c r="H848" s="22">
        <v>95</v>
      </c>
      <c r="I848" s="22">
        <v>150000</v>
      </c>
      <c r="J848" s="22">
        <v>0</v>
      </c>
      <c r="K848" s="22">
        <v>0</v>
      </c>
      <c r="L848" s="22">
        <v>0</v>
      </c>
      <c r="M848" s="22">
        <v>0</v>
      </c>
      <c r="N848" s="22">
        <v>0</v>
      </c>
      <c r="O848" s="22">
        <v>0</v>
      </c>
      <c r="P848" s="24" t="str">
        <f t="shared" si="46"/>
        <v>38,190</v>
      </c>
      <c r="Q848" s="19" t="str">
        <f t="shared" si="43"/>
        <v>装备强化最高达到190级</v>
      </c>
      <c r="R848" s="19" t="str">
        <f t="shared" si="44"/>
        <v>4|1|150000</v>
      </c>
      <c r="S848" s="19" t="str">
        <f t="shared" si="45"/>
        <v>4|1|150000|1</v>
      </c>
      <c r="U848"/>
    </row>
    <row r="849" spans="5:21">
      <c r="E849" s="21">
        <v>38</v>
      </c>
      <c r="F849" s="22" t="s">
        <v>339</v>
      </c>
      <c r="G849" s="22">
        <v>192</v>
      </c>
      <c r="H849" s="22">
        <v>96</v>
      </c>
      <c r="I849" s="22">
        <v>150000</v>
      </c>
      <c r="J849" s="22">
        <v>0</v>
      </c>
      <c r="K849" s="22">
        <v>0</v>
      </c>
      <c r="L849" s="22">
        <v>0</v>
      </c>
      <c r="M849" s="22">
        <v>0</v>
      </c>
      <c r="N849" s="22">
        <v>0</v>
      </c>
      <c r="O849" s="22">
        <v>0</v>
      </c>
      <c r="P849" s="24" t="str">
        <f t="shared" si="46"/>
        <v>38,192</v>
      </c>
      <c r="Q849" s="19" t="str">
        <f t="shared" si="43"/>
        <v>装备强化最高达到192级</v>
      </c>
      <c r="R849" s="19" t="str">
        <f t="shared" si="44"/>
        <v>4|1|150000</v>
      </c>
      <c r="S849" s="19" t="str">
        <f t="shared" si="45"/>
        <v>4|1|150000|1</v>
      </c>
      <c r="U849"/>
    </row>
    <row r="850" spans="5:21">
      <c r="E850" s="21">
        <v>38</v>
      </c>
      <c r="F850" s="22" t="s">
        <v>339</v>
      </c>
      <c r="G850" s="22">
        <v>194</v>
      </c>
      <c r="H850" s="22">
        <v>97</v>
      </c>
      <c r="I850" s="22">
        <v>150000</v>
      </c>
      <c r="J850" s="22">
        <v>0</v>
      </c>
      <c r="K850" s="22">
        <v>0</v>
      </c>
      <c r="L850" s="22">
        <v>0</v>
      </c>
      <c r="M850" s="22">
        <v>0</v>
      </c>
      <c r="N850" s="22">
        <v>0</v>
      </c>
      <c r="O850" s="22">
        <v>0</v>
      </c>
      <c r="P850" s="24" t="str">
        <f t="shared" si="46"/>
        <v>38,194</v>
      </c>
      <c r="Q850" s="19" t="str">
        <f t="shared" si="43"/>
        <v>装备强化最高达到194级</v>
      </c>
      <c r="R850" s="19" t="str">
        <f t="shared" si="44"/>
        <v>4|1|150000</v>
      </c>
      <c r="S850" s="19" t="str">
        <f t="shared" si="45"/>
        <v>4|1|150000|1</v>
      </c>
      <c r="U850"/>
    </row>
    <row r="851" spans="5:21">
      <c r="E851" s="21">
        <v>38</v>
      </c>
      <c r="F851" s="22" t="s">
        <v>339</v>
      </c>
      <c r="G851" s="22">
        <v>196</v>
      </c>
      <c r="H851" s="22">
        <v>98</v>
      </c>
      <c r="I851" s="22">
        <v>150000</v>
      </c>
      <c r="J851" s="22">
        <v>0</v>
      </c>
      <c r="K851" s="22">
        <v>0</v>
      </c>
      <c r="L851" s="22">
        <v>0</v>
      </c>
      <c r="M851" s="22">
        <v>0</v>
      </c>
      <c r="N851" s="22">
        <v>0</v>
      </c>
      <c r="O851" s="22">
        <v>0</v>
      </c>
      <c r="P851" s="24" t="str">
        <f t="shared" si="46"/>
        <v>38,196</v>
      </c>
      <c r="Q851" s="19" t="str">
        <f t="shared" si="43"/>
        <v>装备强化最高达到196级</v>
      </c>
      <c r="R851" s="19" t="str">
        <f t="shared" si="44"/>
        <v>4|1|150000</v>
      </c>
      <c r="S851" s="19" t="str">
        <f t="shared" si="45"/>
        <v>4|1|150000|1</v>
      </c>
      <c r="U851"/>
    </row>
    <row r="852" spans="5:21">
      <c r="E852" s="21">
        <v>38</v>
      </c>
      <c r="F852" s="22" t="s">
        <v>339</v>
      </c>
      <c r="G852" s="22">
        <v>198</v>
      </c>
      <c r="H852" s="22">
        <v>99</v>
      </c>
      <c r="I852" s="22">
        <v>150000</v>
      </c>
      <c r="J852" s="22">
        <v>0</v>
      </c>
      <c r="K852" s="22">
        <v>0</v>
      </c>
      <c r="L852" s="22">
        <v>0</v>
      </c>
      <c r="M852" s="22">
        <v>0</v>
      </c>
      <c r="N852" s="22">
        <v>0</v>
      </c>
      <c r="O852" s="22">
        <v>0</v>
      </c>
      <c r="P852" s="24" t="str">
        <f t="shared" si="46"/>
        <v>38,198</v>
      </c>
      <c r="Q852" s="19" t="str">
        <f t="shared" si="43"/>
        <v>装备强化最高达到198级</v>
      </c>
      <c r="R852" s="19" t="str">
        <f t="shared" si="44"/>
        <v>4|1|150000</v>
      </c>
      <c r="S852" s="19" t="str">
        <f t="shared" si="45"/>
        <v>4|1|150000|1</v>
      </c>
      <c r="U852"/>
    </row>
    <row r="853" spans="5:21">
      <c r="E853" s="21">
        <v>38</v>
      </c>
      <c r="F853" s="22" t="s">
        <v>339</v>
      </c>
      <c r="G853" s="22">
        <v>200</v>
      </c>
      <c r="H853" s="22">
        <v>100</v>
      </c>
      <c r="I853" s="22">
        <v>150000</v>
      </c>
      <c r="J853" s="22">
        <v>0</v>
      </c>
      <c r="K853" s="22">
        <v>0</v>
      </c>
      <c r="L853" s="22">
        <v>0</v>
      </c>
      <c r="M853" s="22">
        <v>0</v>
      </c>
      <c r="N853" s="22">
        <v>0</v>
      </c>
      <c r="O853" s="22">
        <v>0</v>
      </c>
      <c r="P853" s="24" t="str">
        <f t="shared" si="46"/>
        <v>38,200</v>
      </c>
      <c r="Q853" s="19" t="str">
        <f t="shared" si="43"/>
        <v>装备强化最高达到200级</v>
      </c>
      <c r="R853" s="19" t="str">
        <f t="shared" si="44"/>
        <v>4|1|150000</v>
      </c>
      <c r="S853" s="19" t="str">
        <f t="shared" si="45"/>
        <v>4|1|150000|1</v>
      </c>
      <c r="U853"/>
    </row>
    <row r="854" spans="5:21">
      <c r="E854" s="21">
        <v>38</v>
      </c>
      <c r="F854" s="22" t="s">
        <v>339</v>
      </c>
      <c r="G854" s="22">
        <v>202</v>
      </c>
      <c r="H854" s="22">
        <v>101</v>
      </c>
      <c r="I854" s="22">
        <v>150000</v>
      </c>
      <c r="J854" s="22">
        <v>0</v>
      </c>
      <c r="K854" s="22">
        <v>0</v>
      </c>
      <c r="L854" s="22">
        <v>0</v>
      </c>
      <c r="M854" s="22">
        <v>0</v>
      </c>
      <c r="N854" s="22">
        <v>0</v>
      </c>
      <c r="O854" s="22">
        <v>0</v>
      </c>
      <c r="P854" s="24" t="str">
        <f t="shared" si="46"/>
        <v>38,202</v>
      </c>
      <c r="Q854" s="19" t="str">
        <f t="shared" si="43"/>
        <v>装备强化最高达到202级</v>
      </c>
      <c r="R854" s="19" t="str">
        <f t="shared" si="44"/>
        <v>4|1|150000</v>
      </c>
      <c r="S854" s="19" t="str">
        <f t="shared" si="45"/>
        <v>4|1|150000|1</v>
      </c>
      <c r="U854"/>
    </row>
    <row r="855" spans="5:21">
      <c r="E855" s="21">
        <v>38</v>
      </c>
      <c r="F855" s="22" t="s">
        <v>339</v>
      </c>
      <c r="G855" s="22">
        <v>204</v>
      </c>
      <c r="H855" s="22">
        <v>102</v>
      </c>
      <c r="I855" s="22">
        <v>150000</v>
      </c>
      <c r="J855" s="22">
        <v>0</v>
      </c>
      <c r="K855" s="22">
        <v>0</v>
      </c>
      <c r="L855" s="22">
        <v>0</v>
      </c>
      <c r="M855" s="22">
        <v>0</v>
      </c>
      <c r="N855" s="22">
        <v>0</v>
      </c>
      <c r="O855" s="22">
        <v>0</v>
      </c>
      <c r="P855" s="24" t="str">
        <f t="shared" si="46"/>
        <v>38,204</v>
      </c>
      <c r="Q855" s="19" t="str">
        <f t="shared" si="43"/>
        <v>装备强化最高达到204级</v>
      </c>
      <c r="R855" s="19" t="str">
        <f t="shared" si="44"/>
        <v>4|1|150000</v>
      </c>
      <c r="S855" s="19" t="str">
        <f t="shared" si="45"/>
        <v>4|1|150000|1</v>
      </c>
      <c r="U855"/>
    </row>
    <row r="856" spans="5:21">
      <c r="E856" s="21">
        <v>38</v>
      </c>
      <c r="F856" s="22" t="s">
        <v>339</v>
      </c>
      <c r="G856" s="22">
        <v>206</v>
      </c>
      <c r="H856" s="22">
        <v>103</v>
      </c>
      <c r="I856" s="22">
        <v>150000</v>
      </c>
      <c r="J856" s="22">
        <v>0</v>
      </c>
      <c r="K856" s="22">
        <v>0</v>
      </c>
      <c r="L856" s="22">
        <v>0</v>
      </c>
      <c r="M856" s="22">
        <v>0</v>
      </c>
      <c r="N856" s="22">
        <v>0</v>
      </c>
      <c r="O856" s="22">
        <v>0</v>
      </c>
      <c r="P856" s="24" t="str">
        <f t="shared" si="46"/>
        <v>38,206</v>
      </c>
      <c r="Q856" s="19" t="str">
        <f t="shared" si="43"/>
        <v>装备强化最高达到206级</v>
      </c>
      <c r="R856" s="19" t="str">
        <f t="shared" si="44"/>
        <v>4|1|150000</v>
      </c>
      <c r="S856" s="19" t="str">
        <f t="shared" si="45"/>
        <v>4|1|150000|1</v>
      </c>
      <c r="U856"/>
    </row>
    <row r="857" spans="5:21">
      <c r="E857" s="21">
        <v>38</v>
      </c>
      <c r="F857" s="22" t="s">
        <v>339</v>
      </c>
      <c r="G857" s="22">
        <v>208</v>
      </c>
      <c r="H857" s="22">
        <v>104</v>
      </c>
      <c r="I857" s="22">
        <v>150000</v>
      </c>
      <c r="J857" s="22">
        <v>0</v>
      </c>
      <c r="K857" s="22">
        <v>0</v>
      </c>
      <c r="L857" s="22">
        <v>0</v>
      </c>
      <c r="M857" s="22">
        <v>0</v>
      </c>
      <c r="N857" s="22">
        <v>0</v>
      </c>
      <c r="O857" s="22">
        <v>0</v>
      </c>
      <c r="P857" s="24" t="str">
        <f t="shared" si="46"/>
        <v>38,208</v>
      </c>
      <c r="Q857" s="19" t="str">
        <f t="shared" si="43"/>
        <v>装备强化最高达到208级</v>
      </c>
      <c r="R857" s="19" t="str">
        <f t="shared" si="44"/>
        <v>4|1|150000</v>
      </c>
      <c r="S857" s="19" t="str">
        <f t="shared" si="45"/>
        <v>4|1|150000|1</v>
      </c>
      <c r="U857"/>
    </row>
    <row r="858" spans="5:21">
      <c r="E858" s="21">
        <v>38</v>
      </c>
      <c r="F858" s="22" t="s">
        <v>339</v>
      </c>
      <c r="G858" s="22">
        <v>210</v>
      </c>
      <c r="H858" s="22">
        <v>105</v>
      </c>
      <c r="I858" s="22">
        <v>150000</v>
      </c>
      <c r="J858" s="22">
        <v>0</v>
      </c>
      <c r="K858" s="22">
        <v>0</v>
      </c>
      <c r="L858" s="22">
        <v>0</v>
      </c>
      <c r="M858" s="22">
        <v>0</v>
      </c>
      <c r="N858" s="22">
        <v>0</v>
      </c>
      <c r="O858" s="22">
        <v>0</v>
      </c>
      <c r="P858" s="24" t="str">
        <f t="shared" si="46"/>
        <v>38,210</v>
      </c>
      <c r="Q858" s="19" t="str">
        <f t="shared" ref="Q858:Q903" si="47">VLOOKUP($E858,$U$2:$X$11,3,0)&amp;$G858&amp;VLOOKUP($E858,$U$2:$X$11,4,0)</f>
        <v>装备强化最高达到210级</v>
      </c>
      <c r="R858" s="19" t="str">
        <f t="shared" ref="R858:R903" si="48">INDEX($I$1:$O$1,1,MATCH(MAX($I858:$O858),$I858:$O858,0))&amp;MAX($I858:$O858)</f>
        <v>4|1|150000</v>
      </c>
      <c r="S858" s="19" t="str">
        <f t="shared" ref="S858:S903" si="49">R858&amp;"|1"</f>
        <v>4|1|150000|1</v>
      </c>
      <c r="U858"/>
    </row>
    <row r="859" spans="5:21">
      <c r="E859" s="21">
        <v>38</v>
      </c>
      <c r="F859" s="22" t="s">
        <v>339</v>
      </c>
      <c r="G859" s="22">
        <v>212</v>
      </c>
      <c r="H859" s="22">
        <v>106</v>
      </c>
      <c r="I859" s="22">
        <v>150000</v>
      </c>
      <c r="J859" s="22">
        <v>0</v>
      </c>
      <c r="K859" s="22">
        <v>0</v>
      </c>
      <c r="L859" s="22">
        <v>0</v>
      </c>
      <c r="M859" s="22">
        <v>0</v>
      </c>
      <c r="N859" s="22">
        <v>0</v>
      </c>
      <c r="O859" s="22">
        <v>0</v>
      </c>
      <c r="P859" s="24" t="str">
        <f t="shared" si="46"/>
        <v>38,212</v>
      </c>
      <c r="Q859" s="19" t="str">
        <f t="shared" si="47"/>
        <v>装备强化最高达到212级</v>
      </c>
      <c r="R859" s="19" t="str">
        <f t="shared" si="48"/>
        <v>4|1|150000</v>
      </c>
      <c r="S859" s="19" t="str">
        <f t="shared" si="49"/>
        <v>4|1|150000|1</v>
      </c>
      <c r="U859"/>
    </row>
    <row r="860" spans="5:21">
      <c r="E860" s="21">
        <v>38</v>
      </c>
      <c r="F860" s="22" t="s">
        <v>339</v>
      </c>
      <c r="G860" s="22">
        <v>214</v>
      </c>
      <c r="H860" s="22">
        <v>107</v>
      </c>
      <c r="I860" s="22">
        <v>150000</v>
      </c>
      <c r="J860" s="22">
        <v>0</v>
      </c>
      <c r="K860" s="22">
        <v>0</v>
      </c>
      <c r="L860" s="22">
        <v>0</v>
      </c>
      <c r="M860" s="22">
        <v>0</v>
      </c>
      <c r="N860" s="22">
        <v>0</v>
      </c>
      <c r="O860" s="22">
        <v>0</v>
      </c>
      <c r="P860" s="24" t="str">
        <f t="shared" si="46"/>
        <v>38,214</v>
      </c>
      <c r="Q860" s="19" t="str">
        <f t="shared" si="47"/>
        <v>装备强化最高达到214级</v>
      </c>
      <c r="R860" s="19" t="str">
        <f t="shared" si="48"/>
        <v>4|1|150000</v>
      </c>
      <c r="S860" s="19" t="str">
        <f t="shared" si="49"/>
        <v>4|1|150000|1</v>
      </c>
      <c r="U860"/>
    </row>
    <row r="861" spans="5:21">
      <c r="E861" s="21">
        <v>38</v>
      </c>
      <c r="F861" s="22" t="s">
        <v>339</v>
      </c>
      <c r="G861" s="22">
        <v>216</v>
      </c>
      <c r="H861" s="22">
        <v>108</v>
      </c>
      <c r="I861" s="22">
        <v>150000</v>
      </c>
      <c r="J861" s="22">
        <v>0</v>
      </c>
      <c r="K861" s="22">
        <v>0</v>
      </c>
      <c r="L861" s="22">
        <v>0</v>
      </c>
      <c r="M861" s="22">
        <v>0</v>
      </c>
      <c r="N861" s="22">
        <v>0</v>
      </c>
      <c r="O861" s="22">
        <v>0</v>
      </c>
      <c r="P861" s="24" t="str">
        <f t="shared" si="46"/>
        <v>38,216</v>
      </c>
      <c r="Q861" s="19" t="str">
        <f t="shared" si="47"/>
        <v>装备强化最高达到216级</v>
      </c>
      <c r="R861" s="19" t="str">
        <f t="shared" si="48"/>
        <v>4|1|150000</v>
      </c>
      <c r="S861" s="19" t="str">
        <f t="shared" si="49"/>
        <v>4|1|150000|1</v>
      </c>
      <c r="U861"/>
    </row>
    <row r="862" spans="5:21">
      <c r="E862" s="21">
        <v>38</v>
      </c>
      <c r="F862" s="22" t="s">
        <v>339</v>
      </c>
      <c r="G862" s="22">
        <v>218</v>
      </c>
      <c r="H862" s="22">
        <v>109</v>
      </c>
      <c r="I862" s="22">
        <v>150000</v>
      </c>
      <c r="J862" s="22">
        <v>0</v>
      </c>
      <c r="K862" s="22">
        <v>0</v>
      </c>
      <c r="L862" s="22">
        <v>0</v>
      </c>
      <c r="M862" s="22">
        <v>0</v>
      </c>
      <c r="N862" s="22">
        <v>0</v>
      </c>
      <c r="O862" s="22">
        <v>0</v>
      </c>
      <c r="P862" s="24" t="str">
        <f t="shared" si="46"/>
        <v>38,218</v>
      </c>
      <c r="Q862" s="19" t="str">
        <f t="shared" si="47"/>
        <v>装备强化最高达到218级</v>
      </c>
      <c r="R862" s="19" t="str">
        <f t="shared" si="48"/>
        <v>4|1|150000</v>
      </c>
      <c r="S862" s="19" t="str">
        <f t="shared" si="49"/>
        <v>4|1|150000|1</v>
      </c>
      <c r="U862"/>
    </row>
    <row r="863" spans="5:21">
      <c r="E863" s="21">
        <v>38</v>
      </c>
      <c r="F863" s="22" t="s">
        <v>339</v>
      </c>
      <c r="G863" s="22">
        <v>220</v>
      </c>
      <c r="H863" s="22">
        <v>110</v>
      </c>
      <c r="I863" s="22">
        <v>150000</v>
      </c>
      <c r="J863" s="22">
        <v>0</v>
      </c>
      <c r="K863" s="22">
        <v>0</v>
      </c>
      <c r="L863" s="22">
        <v>0</v>
      </c>
      <c r="M863" s="22">
        <v>0</v>
      </c>
      <c r="N863" s="22">
        <v>0</v>
      </c>
      <c r="O863" s="22">
        <v>0</v>
      </c>
      <c r="P863" s="24" t="str">
        <f t="shared" si="46"/>
        <v>38,220</v>
      </c>
      <c r="Q863" s="19" t="str">
        <f t="shared" si="47"/>
        <v>装备强化最高达到220级</v>
      </c>
      <c r="R863" s="19" t="str">
        <f t="shared" si="48"/>
        <v>4|1|150000</v>
      </c>
      <c r="S863" s="19" t="str">
        <f t="shared" si="49"/>
        <v>4|1|150000|1</v>
      </c>
      <c r="U863"/>
    </row>
    <row r="864" spans="5:21">
      <c r="E864" s="21">
        <v>38</v>
      </c>
      <c r="F864" s="22" t="s">
        <v>339</v>
      </c>
      <c r="G864" s="22">
        <v>222</v>
      </c>
      <c r="H864" s="22">
        <v>111</v>
      </c>
      <c r="I864" s="22">
        <v>150000</v>
      </c>
      <c r="J864" s="22">
        <v>0</v>
      </c>
      <c r="K864" s="22">
        <v>0</v>
      </c>
      <c r="L864" s="22">
        <v>0</v>
      </c>
      <c r="M864" s="22">
        <v>0</v>
      </c>
      <c r="N864" s="22">
        <v>0</v>
      </c>
      <c r="O864" s="22">
        <v>0</v>
      </c>
      <c r="P864" s="24" t="str">
        <f t="shared" si="46"/>
        <v>38,222</v>
      </c>
      <c r="Q864" s="19" t="str">
        <f t="shared" si="47"/>
        <v>装备强化最高达到222级</v>
      </c>
      <c r="R864" s="19" t="str">
        <f t="shared" si="48"/>
        <v>4|1|150000</v>
      </c>
      <c r="S864" s="19" t="str">
        <f t="shared" si="49"/>
        <v>4|1|150000|1</v>
      </c>
      <c r="U864"/>
    </row>
    <row r="865" spans="5:21">
      <c r="E865" s="21">
        <v>38</v>
      </c>
      <c r="F865" s="22" t="s">
        <v>339</v>
      </c>
      <c r="G865" s="22">
        <v>224</v>
      </c>
      <c r="H865" s="22">
        <v>112</v>
      </c>
      <c r="I865" s="22">
        <v>150000</v>
      </c>
      <c r="J865" s="22">
        <v>0</v>
      </c>
      <c r="K865" s="22">
        <v>0</v>
      </c>
      <c r="L865" s="22">
        <v>0</v>
      </c>
      <c r="M865" s="22">
        <v>0</v>
      </c>
      <c r="N865" s="22">
        <v>0</v>
      </c>
      <c r="O865" s="22">
        <v>0</v>
      </c>
      <c r="P865" s="24" t="str">
        <f t="shared" si="46"/>
        <v>38,224</v>
      </c>
      <c r="Q865" s="19" t="str">
        <f t="shared" si="47"/>
        <v>装备强化最高达到224级</v>
      </c>
      <c r="R865" s="19" t="str">
        <f t="shared" si="48"/>
        <v>4|1|150000</v>
      </c>
      <c r="S865" s="19" t="str">
        <f t="shared" si="49"/>
        <v>4|1|150000|1</v>
      </c>
      <c r="U865"/>
    </row>
    <row r="866" spans="5:21">
      <c r="E866" s="21">
        <v>38</v>
      </c>
      <c r="F866" s="22" t="s">
        <v>339</v>
      </c>
      <c r="G866" s="22">
        <v>226</v>
      </c>
      <c r="H866" s="22">
        <v>113</v>
      </c>
      <c r="I866" s="22">
        <v>150000</v>
      </c>
      <c r="J866" s="22">
        <v>0</v>
      </c>
      <c r="K866" s="22">
        <v>0</v>
      </c>
      <c r="L866" s="22">
        <v>0</v>
      </c>
      <c r="M866" s="22">
        <v>0</v>
      </c>
      <c r="N866" s="22">
        <v>0</v>
      </c>
      <c r="O866" s="22">
        <v>0</v>
      </c>
      <c r="P866" s="24" t="str">
        <f t="shared" si="46"/>
        <v>38,226</v>
      </c>
      <c r="Q866" s="19" t="str">
        <f t="shared" si="47"/>
        <v>装备强化最高达到226级</v>
      </c>
      <c r="R866" s="19" t="str">
        <f t="shared" si="48"/>
        <v>4|1|150000</v>
      </c>
      <c r="S866" s="19" t="str">
        <f t="shared" si="49"/>
        <v>4|1|150000|1</v>
      </c>
      <c r="U866"/>
    </row>
    <row r="867" spans="5:21">
      <c r="E867" s="21">
        <v>38</v>
      </c>
      <c r="F867" s="22" t="s">
        <v>339</v>
      </c>
      <c r="G867" s="22">
        <v>228</v>
      </c>
      <c r="H867" s="22">
        <v>114</v>
      </c>
      <c r="I867" s="22">
        <v>150000</v>
      </c>
      <c r="J867" s="22">
        <v>0</v>
      </c>
      <c r="K867" s="22">
        <v>0</v>
      </c>
      <c r="L867" s="22">
        <v>0</v>
      </c>
      <c r="M867" s="22">
        <v>0</v>
      </c>
      <c r="N867" s="22">
        <v>0</v>
      </c>
      <c r="O867" s="22">
        <v>0</v>
      </c>
      <c r="P867" s="24" t="str">
        <f t="shared" si="46"/>
        <v>38,228</v>
      </c>
      <c r="Q867" s="19" t="str">
        <f t="shared" si="47"/>
        <v>装备强化最高达到228级</v>
      </c>
      <c r="R867" s="19" t="str">
        <f t="shared" si="48"/>
        <v>4|1|150000</v>
      </c>
      <c r="S867" s="19" t="str">
        <f t="shared" si="49"/>
        <v>4|1|150000|1</v>
      </c>
      <c r="U867"/>
    </row>
    <row r="868" spans="5:21">
      <c r="E868" s="21">
        <v>38</v>
      </c>
      <c r="F868" s="22" t="s">
        <v>339</v>
      </c>
      <c r="G868" s="22">
        <v>230</v>
      </c>
      <c r="H868" s="22">
        <v>115</v>
      </c>
      <c r="I868" s="22">
        <v>150000</v>
      </c>
      <c r="J868" s="22">
        <v>0</v>
      </c>
      <c r="K868" s="22">
        <v>0</v>
      </c>
      <c r="L868" s="22">
        <v>0</v>
      </c>
      <c r="M868" s="22">
        <v>0</v>
      </c>
      <c r="N868" s="22">
        <v>0</v>
      </c>
      <c r="O868" s="22">
        <v>0</v>
      </c>
      <c r="P868" s="24" t="str">
        <f t="shared" si="46"/>
        <v>38,230</v>
      </c>
      <c r="Q868" s="19" t="str">
        <f t="shared" si="47"/>
        <v>装备强化最高达到230级</v>
      </c>
      <c r="R868" s="19" t="str">
        <f t="shared" si="48"/>
        <v>4|1|150000</v>
      </c>
      <c r="S868" s="19" t="str">
        <f t="shared" si="49"/>
        <v>4|1|150000|1</v>
      </c>
      <c r="U868"/>
    </row>
    <row r="869" spans="5:21">
      <c r="E869" s="21">
        <v>38</v>
      </c>
      <c r="F869" s="22" t="s">
        <v>339</v>
      </c>
      <c r="G869" s="22">
        <v>232</v>
      </c>
      <c r="H869" s="22">
        <v>116</v>
      </c>
      <c r="I869" s="22">
        <v>150000</v>
      </c>
      <c r="J869" s="22">
        <v>0</v>
      </c>
      <c r="K869" s="22">
        <v>0</v>
      </c>
      <c r="L869" s="22">
        <v>0</v>
      </c>
      <c r="M869" s="22">
        <v>0</v>
      </c>
      <c r="N869" s="22">
        <v>0</v>
      </c>
      <c r="O869" s="22">
        <v>0</v>
      </c>
      <c r="P869" s="24" t="str">
        <f t="shared" si="46"/>
        <v>38,232</v>
      </c>
      <c r="Q869" s="19" t="str">
        <f t="shared" si="47"/>
        <v>装备强化最高达到232级</v>
      </c>
      <c r="R869" s="19" t="str">
        <f t="shared" si="48"/>
        <v>4|1|150000</v>
      </c>
      <c r="S869" s="19" t="str">
        <f t="shared" si="49"/>
        <v>4|1|150000|1</v>
      </c>
      <c r="U869"/>
    </row>
    <row r="870" spans="5:21">
      <c r="E870" s="21">
        <v>38</v>
      </c>
      <c r="F870" s="22" t="s">
        <v>339</v>
      </c>
      <c r="G870" s="22">
        <v>234</v>
      </c>
      <c r="H870" s="22">
        <v>117</v>
      </c>
      <c r="I870" s="22">
        <v>150000</v>
      </c>
      <c r="J870" s="22">
        <v>0</v>
      </c>
      <c r="K870" s="22">
        <v>0</v>
      </c>
      <c r="L870" s="22">
        <v>0</v>
      </c>
      <c r="M870" s="22">
        <v>0</v>
      </c>
      <c r="N870" s="22">
        <v>0</v>
      </c>
      <c r="O870" s="22">
        <v>0</v>
      </c>
      <c r="P870" s="24" t="str">
        <f t="shared" si="46"/>
        <v>38,234</v>
      </c>
      <c r="Q870" s="19" t="str">
        <f t="shared" si="47"/>
        <v>装备强化最高达到234级</v>
      </c>
      <c r="R870" s="19" t="str">
        <f t="shared" si="48"/>
        <v>4|1|150000</v>
      </c>
      <c r="S870" s="19" t="str">
        <f t="shared" si="49"/>
        <v>4|1|150000|1</v>
      </c>
      <c r="U870"/>
    </row>
    <row r="871" spans="5:21">
      <c r="E871" s="21">
        <v>38</v>
      </c>
      <c r="F871" s="22" t="s">
        <v>339</v>
      </c>
      <c r="G871" s="22">
        <v>236</v>
      </c>
      <c r="H871" s="22">
        <v>118</v>
      </c>
      <c r="I871" s="22">
        <v>150000</v>
      </c>
      <c r="J871" s="22">
        <v>0</v>
      </c>
      <c r="K871" s="22">
        <v>0</v>
      </c>
      <c r="L871" s="22">
        <v>0</v>
      </c>
      <c r="M871" s="22">
        <v>0</v>
      </c>
      <c r="N871" s="22">
        <v>0</v>
      </c>
      <c r="O871" s="22">
        <v>0</v>
      </c>
      <c r="P871" s="24" t="str">
        <f t="shared" si="46"/>
        <v>38,236</v>
      </c>
      <c r="Q871" s="19" t="str">
        <f t="shared" si="47"/>
        <v>装备强化最高达到236级</v>
      </c>
      <c r="R871" s="19" t="str">
        <f t="shared" si="48"/>
        <v>4|1|150000</v>
      </c>
      <c r="S871" s="19" t="str">
        <f t="shared" si="49"/>
        <v>4|1|150000|1</v>
      </c>
      <c r="U871"/>
    </row>
    <row r="872" spans="5:21">
      <c r="E872" s="21">
        <v>38</v>
      </c>
      <c r="F872" s="22" t="s">
        <v>339</v>
      </c>
      <c r="G872" s="22">
        <v>238</v>
      </c>
      <c r="H872" s="22">
        <v>119</v>
      </c>
      <c r="I872" s="22">
        <v>150000</v>
      </c>
      <c r="J872" s="22">
        <v>0</v>
      </c>
      <c r="K872" s="22">
        <v>0</v>
      </c>
      <c r="L872" s="22">
        <v>0</v>
      </c>
      <c r="M872" s="22">
        <v>0</v>
      </c>
      <c r="N872" s="22">
        <v>0</v>
      </c>
      <c r="O872" s="22">
        <v>0</v>
      </c>
      <c r="P872" s="24" t="str">
        <f t="shared" si="46"/>
        <v>38,238</v>
      </c>
      <c r="Q872" s="19" t="str">
        <f t="shared" si="47"/>
        <v>装备强化最高达到238级</v>
      </c>
      <c r="R872" s="19" t="str">
        <f t="shared" si="48"/>
        <v>4|1|150000</v>
      </c>
      <c r="S872" s="19" t="str">
        <f t="shared" si="49"/>
        <v>4|1|150000|1</v>
      </c>
      <c r="U872"/>
    </row>
    <row r="873" spans="5:21">
      <c r="E873" s="21">
        <v>38</v>
      </c>
      <c r="F873" s="22" t="s">
        <v>339</v>
      </c>
      <c r="G873" s="22">
        <v>240</v>
      </c>
      <c r="H873" s="22">
        <v>120</v>
      </c>
      <c r="I873" s="22">
        <v>150000</v>
      </c>
      <c r="J873" s="22">
        <v>0</v>
      </c>
      <c r="K873" s="22">
        <v>0</v>
      </c>
      <c r="L873" s="22">
        <v>0</v>
      </c>
      <c r="M873" s="22">
        <v>0</v>
      </c>
      <c r="N873" s="22">
        <v>0</v>
      </c>
      <c r="O873" s="22">
        <v>0</v>
      </c>
      <c r="P873" s="24" t="str">
        <f t="shared" si="46"/>
        <v>38,240</v>
      </c>
      <c r="Q873" s="19" t="str">
        <f t="shared" si="47"/>
        <v>装备强化最高达到240级</v>
      </c>
      <c r="R873" s="19" t="str">
        <f t="shared" si="48"/>
        <v>4|1|150000</v>
      </c>
      <c r="S873" s="19" t="str">
        <f t="shared" si="49"/>
        <v>4|1|150000|1</v>
      </c>
      <c r="U873"/>
    </row>
    <row r="874" spans="5:21">
      <c r="E874" s="21">
        <v>38</v>
      </c>
      <c r="F874" s="22" t="s">
        <v>339</v>
      </c>
      <c r="G874" s="22">
        <v>242</v>
      </c>
      <c r="H874" s="22">
        <v>121</v>
      </c>
      <c r="I874" s="22">
        <v>150000</v>
      </c>
      <c r="J874" s="22">
        <v>0</v>
      </c>
      <c r="K874" s="22">
        <v>0</v>
      </c>
      <c r="L874" s="22">
        <v>0</v>
      </c>
      <c r="M874" s="22">
        <v>0</v>
      </c>
      <c r="N874" s="22">
        <v>0</v>
      </c>
      <c r="O874" s="22">
        <v>0</v>
      </c>
      <c r="P874" s="24" t="str">
        <f t="shared" si="46"/>
        <v>38,242</v>
      </c>
      <c r="Q874" s="19" t="str">
        <f t="shared" si="47"/>
        <v>装备强化最高达到242级</v>
      </c>
      <c r="R874" s="19" t="str">
        <f t="shared" si="48"/>
        <v>4|1|150000</v>
      </c>
      <c r="S874" s="19" t="str">
        <f t="shared" si="49"/>
        <v>4|1|150000|1</v>
      </c>
      <c r="U874"/>
    </row>
    <row r="875" spans="5:21">
      <c r="E875" s="21">
        <v>38</v>
      </c>
      <c r="F875" s="22" t="s">
        <v>339</v>
      </c>
      <c r="G875" s="22">
        <v>244</v>
      </c>
      <c r="H875" s="22">
        <v>122</v>
      </c>
      <c r="I875" s="22">
        <v>150000</v>
      </c>
      <c r="J875" s="22">
        <v>0</v>
      </c>
      <c r="K875" s="22">
        <v>0</v>
      </c>
      <c r="L875" s="22">
        <v>0</v>
      </c>
      <c r="M875" s="22">
        <v>0</v>
      </c>
      <c r="N875" s="22">
        <v>0</v>
      </c>
      <c r="O875" s="22">
        <v>0</v>
      </c>
      <c r="P875" s="24" t="str">
        <f t="shared" si="46"/>
        <v>38,244</v>
      </c>
      <c r="Q875" s="19" t="str">
        <f t="shared" si="47"/>
        <v>装备强化最高达到244级</v>
      </c>
      <c r="R875" s="19" t="str">
        <f t="shared" si="48"/>
        <v>4|1|150000</v>
      </c>
      <c r="S875" s="19" t="str">
        <f t="shared" si="49"/>
        <v>4|1|150000|1</v>
      </c>
      <c r="U875"/>
    </row>
    <row r="876" spans="5:21">
      <c r="E876" s="21">
        <v>38</v>
      </c>
      <c r="F876" s="22" t="s">
        <v>339</v>
      </c>
      <c r="G876" s="22">
        <v>246</v>
      </c>
      <c r="H876" s="22">
        <v>123</v>
      </c>
      <c r="I876" s="22">
        <v>150000</v>
      </c>
      <c r="J876" s="22">
        <v>0</v>
      </c>
      <c r="K876" s="22">
        <v>0</v>
      </c>
      <c r="L876" s="22">
        <v>0</v>
      </c>
      <c r="M876" s="22">
        <v>0</v>
      </c>
      <c r="N876" s="22">
        <v>0</v>
      </c>
      <c r="O876" s="22">
        <v>0</v>
      </c>
      <c r="P876" s="24" t="str">
        <f t="shared" si="46"/>
        <v>38,246</v>
      </c>
      <c r="Q876" s="19" t="str">
        <f t="shared" si="47"/>
        <v>装备强化最高达到246级</v>
      </c>
      <c r="R876" s="19" t="str">
        <f t="shared" si="48"/>
        <v>4|1|150000</v>
      </c>
      <c r="S876" s="19" t="str">
        <f t="shared" si="49"/>
        <v>4|1|150000|1</v>
      </c>
      <c r="U876"/>
    </row>
    <row r="877" spans="5:21">
      <c r="E877" s="21">
        <v>38</v>
      </c>
      <c r="F877" s="22" t="s">
        <v>339</v>
      </c>
      <c r="G877" s="22">
        <v>248</v>
      </c>
      <c r="H877" s="22">
        <v>124</v>
      </c>
      <c r="I877" s="22">
        <v>150000</v>
      </c>
      <c r="J877" s="22">
        <v>0</v>
      </c>
      <c r="K877" s="22">
        <v>0</v>
      </c>
      <c r="L877" s="22">
        <v>0</v>
      </c>
      <c r="M877" s="22">
        <v>0</v>
      </c>
      <c r="N877" s="22">
        <v>0</v>
      </c>
      <c r="O877" s="22">
        <v>0</v>
      </c>
      <c r="P877" s="24" t="str">
        <f t="shared" si="46"/>
        <v>38,248</v>
      </c>
      <c r="Q877" s="19" t="str">
        <f t="shared" si="47"/>
        <v>装备强化最高达到248级</v>
      </c>
      <c r="R877" s="19" t="str">
        <f t="shared" si="48"/>
        <v>4|1|150000</v>
      </c>
      <c r="S877" s="19" t="str">
        <f t="shared" si="49"/>
        <v>4|1|150000|1</v>
      </c>
      <c r="U877"/>
    </row>
    <row r="878" spans="5:21">
      <c r="E878" s="21">
        <v>38</v>
      </c>
      <c r="F878" s="22" t="s">
        <v>339</v>
      </c>
      <c r="G878" s="22">
        <v>250</v>
      </c>
      <c r="H878" s="22">
        <v>125</v>
      </c>
      <c r="I878" s="22">
        <v>150000</v>
      </c>
      <c r="J878" s="22">
        <v>0</v>
      </c>
      <c r="K878" s="22">
        <v>0</v>
      </c>
      <c r="L878" s="22">
        <v>0</v>
      </c>
      <c r="M878" s="22">
        <v>0</v>
      </c>
      <c r="N878" s="22">
        <v>0</v>
      </c>
      <c r="O878" s="22">
        <v>0</v>
      </c>
      <c r="P878" s="24" t="str">
        <f t="shared" si="46"/>
        <v>38,250</v>
      </c>
      <c r="Q878" s="19" t="str">
        <f t="shared" si="47"/>
        <v>装备强化最高达到250级</v>
      </c>
      <c r="R878" s="19" t="str">
        <f t="shared" si="48"/>
        <v>4|1|150000</v>
      </c>
      <c r="S878" s="19" t="str">
        <f t="shared" si="49"/>
        <v>4|1|150000|1</v>
      </c>
      <c r="U878"/>
    </row>
    <row r="879" spans="5:21">
      <c r="E879" s="21">
        <v>38</v>
      </c>
      <c r="F879" s="22" t="s">
        <v>339</v>
      </c>
      <c r="G879" s="22">
        <v>252</v>
      </c>
      <c r="H879" s="22">
        <v>126</v>
      </c>
      <c r="I879" s="22">
        <v>150000</v>
      </c>
      <c r="J879" s="22">
        <v>0</v>
      </c>
      <c r="K879" s="22">
        <v>0</v>
      </c>
      <c r="L879" s="22">
        <v>0</v>
      </c>
      <c r="M879" s="22">
        <v>0</v>
      </c>
      <c r="N879" s="22">
        <v>0</v>
      </c>
      <c r="O879" s="22">
        <v>0</v>
      </c>
      <c r="P879" s="24" t="str">
        <f t="shared" si="46"/>
        <v>38,252</v>
      </c>
      <c r="Q879" s="19" t="str">
        <f t="shared" si="47"/>
        <v>装备强化最高达到252级</v>
      </c>
      <c r="R879" s="19" t="str">
        <f t="shared" si="48"/>
        <v>4|1|150000</v>
      </c>
      <c r="S879" s="19" t="str">
        <f t="shared" si="49"/>
        <v>4|1|150000|1</v>
      </c>
      <c r="U879"/>
    </row>
    <row r="880" spans="5:21">
      <c r="E880" s="21">
        <v>38</v>
      </c>
      <c r="F880" s="22" t="s">
        <v>339</v>
      </c>
      <c r="G880" s="22">
        <v>254</v>
      </c>
      <c r="H880" s="22">
        <v>127</v>
      </c>
      <c r="I880" s="22">
        <v>150000</v>
      </c>
      <c r="J880" s="22">
        <v>0</v>
      </c>
      <c r="K880" s="22">
        <v>0</v>
      </c>
      <c r="L880" s="22">
        <v>0</v>
      </c>
      <c r="M880" s="22">
        <v>0</v>
      </c>
      <c r="N880" s="22">
        <v>0</v>
      </c>
      <c r="O880" s="22">
        <v>0</v>
      </c>
      <c r="P880" s="24" t="str">
        <f t="shared" si="46"/>
        <v>38,254</v>
      </c>
      <c r="Q880" s="19" t="str">
        <f t="shared" si="47"/>
        <v>装备强化最高达到254级</v>
      </c>
      <c r="R880" s="19" t="str">
        <f t="shared" si="48"/>
        <v>4|1|150000</v>
      </c>
      <c r="S880" s="19" t="str">
        <f t="shared" si="49"/>
        <v>4|1|150000|1</v>
      </c>
      <c r="U880"/>
    </row>
    <row r="881" spans="5:21">
      <c r="E881" s="21">
        <v>38</v>
      </c>
      <c r="F881" s="22" t="s">
        <v>339</v>
      </c>
      <c r="G881" s="22">
        <v>256</v>
      </c>
      <c r="H881" s="22">
        <v>128</v>
      </c>
      <c r="I881" s="22">
        <v>150000</v>
      </c>
      <c r="J881" s="22">
        <v>0</v>
      </c>
      <c r="K881" s="22">
        <v>0</v>
      </c>
      <c r="L881" s="22">
        <v>0</v>
      </c>
      <c r="M881" s="22">
        <v>0</v>
      </c>
      <c r="N881" s="22">
        <v>0</v>
      </c>
      <c r="O881" s="22">
        <v>0</v>
      </c>
      <c r="P881" s="24" t="str">
        <f t="shared" si="46"/>
        <v>38,256</v>
      </c>
      <c r="Q881" s="19" t="str">
        <f t="shared" si="47"/>
        <v>装备强化最高达到256级</v>
      </c>
      <c r="R881" s="19" t="str">
        <f t="shared" si="48"/>
        <v>4|1|150000</v>
      </c>
      <c r="S881" s="19" t="str">
        <f t="shared" si="49"/>
        <v>4|1|150000|1</v>
      </c>
      <c r="U881"/>
    </row>
    <row r="882" spans="5:21">
      <c r="E882" s="21">
        <v>38</v>
      </c>
      <c r="F882" s="22" t="s">
        <v>339</v>
      </c>
      <c r="G882" s="22">
        <v>258</v>
      </c>
      <c r="H882" s="22">
        <v>129</v>
      </c>
      <c r="I882" s="22">
        <v>150000</v>
      </c>
      <c r="J882" s="22">
        <v>0</v>
      </c>
      <c r="K882" s="22">
        <v>0</v>
      </c>
      <c r="L882" s="22">
        <v>0</v>
      </c>
      <c r="M882" s="22">
        <v>0</v>
      </c>
      <c r="N882" s="22">
        <v>0</v>
      </c>
      <c r="O882" s="22">
        <v>0</v>
      </c>
      <c r="P882" s="24" t="str">
        <f t="shared" si="46"/>
        <v>38,258</v>
      </c>
      <c r="Q882" s="19" t="str">
        <f t="shared" si="47"/>
        <v>装备强化最高达到258级</v>
      </c>
      <c r="R882" s="19" t="str">
        <f t="shared" si="48"/>
        <v>4|1|150000</v>
      </c>
      <c r="S882" s="19" t="str">
        <f t="shared" si="49"/>
        <v>4|1|150000|1</v>
      </c>
      <c r="U882"/>
    </row>
    <row r="883" spans="5:21">
      <c r="E883" s="21">
        <v>38</v>
      </c>
      <c r="F883" s="22" t="s">
        <v>339</v>
      </c>
      <c r="G883" s="22">
        <v>260</v>
      </c>
      <c r="H883" s="22">
        <v>130</v>
      </c>
      <c r="I883" s="22">
        <v>150000</v>
      </c>
      <c r="J883" s="22">
        <v>0</v>
      </c>
      <c r="K883" s="22">
        <v>0</v>
      </c>
      <c r="L883" s="22">
        <v>0</v>
      </c>
      <c r="M883" s="22">
        <v>0</v>
      </c>
      <c r="N883" s="22">
        <v>0</v>
      </c>
      <c r="O883" s="22">
        <v>0</v>
      </c>
      <c r="P883" s="24" t="str">
        <f t="shared" ref="P883:P903" si="50">E883&amp;","&amp;G883</f>
        <v>38,260</v>
      </c>
      <c r="Q883" s="19" t="str">
        <f t="shared" si="47"/>
        <v>装备强化最高达到260级</v>
      </c>
      <c r="R883" s="19" t="str">
        <f t="shared" si="48"/>
        <v>4|1|150000</v>
      </c>
      <c r="S883" s="19" t="str">
        <f t="shared" si="49"/>
        <v>4|1|150000|1</v>
      </c>
      <c r="U883"/>
    </row>
    <row r="884" spans="5:21">
      <c r="E884" s="21">
        <v>38</v>
      </c>
      <c r="F884" s="22" t="s">
        <v>339</v>
      </c>
      <c r="G884" s="22">
        <v>262</v>
      </c>
      <c r="H884" s="22">
        <v>131</v>
      </c>
      <c r="I884" s="22">
        <v>150000</v>
      </c>
      <c r="J884" s="22">
        <v>0</v>
      </c>
      <c r="K884" s="22">
        <v>0</v>
      </c>
      <c r="L884" s="22">
        <v>0</v>
      </c>
      <c r="M884" s="22">
        <v>0</v>
      </c>
      <c r="N884" s="22">
        <v>0</v>
      </c>
      <c r="O884" s="22">
        <v>0</v>
      </c>
      <c r="P884" s="24" t="str">
        <f t="shared" si="50"/>
        <v>38,262</v>
      </c>
      <c r="Q884" s="19" t="str">
        <f t="shared" si="47"/>
        <v>装备强化最高达到262级</v>
      </c>
      <c r="R884" s="19" t="str">
        <f t="shared" si="48"/>
        <v>4|1|150000</v>
      </c>
      <c r="S884" s="19" t="str">
        <f t="shared" si="49"/>
        <v>4|1|150000|1</v>
      </c>
      <c r="U884"/>
    </row>
    <row r="885" spans="5:21">
      <c r="E885" s="21">
        <v>38</v>
      </c>
      <c r="F885" s="22" t="s">
        <v>339</v>
      </c>
      <c r="G885" s="22">
        <v>264</v>
      </c>
      <c r="H885" s="22">
        <v>132</v>
      </c>
      <c r="I885" s="22">
        <v>150000</v>
      </c>
      <c r="J885" s="22">
        <v>0</v>
      </c>
      <c r="K885" s="22">
        <v>0</v>
      </c>
      <c r="L885" s="22">
        <v>0</v>
      </c>
      <c r="M885" s="22">
        <v>0</v>
      </c>
      <c r="N885" s="22">
        <v>0</v>
      </c>
      <c r="O885" s="22">
        <v>0</v>
      </c>
      <c r="P885" s="24" t="str">
        <f t="shared" si="50"/>
        <v>38,264</v>
      </c>
      <c r="Q885" s="19" t="str">
        <f t="shared" si="47"/>
        <v>装备强化最高达到264级</v>
      </c>
      <c r="R885" s="19" t="str">
        <f t="shared" si="48"/>
        <v>4|1|150000</v>
      </c>
      <c r="S885" s="19" t="str">
        <f t="shared" si="49"/>
        <v>4|1|150000|1</v>
      </c>
      <c r="U885"/>
    </row>
    <row r="886" spans="5:21">
      <c r="E886" s="21">
        <v>38</v>
      </c>
      <c r="F886" s="22" t="s">
        <v>339</v>
      </c>
      <c r="G886" s="22">
        <v>266</v>
      </c>
      <c r="H886" s="22">
        <v>133</v>
      </c>
      <c r="I886" s="22">
        <v>150000</v>
      </c>
      <c r="J886" s="22">
        <v>0</v>
      </c>
      <c r="K886" s="22">
        <v>0</v>
      </c>
      <c r="L886" s="22">
        <v>0</v>
      </c>
      <c r="M886" s="22">
        <v>0</v>
      </c>
      <c r="N886" s="22">
        <v>0</v>
      </c>
      <c r="O886" s="22">
        <v>0</v>
      </c>
      <c r="P886" s="24" t="str">
        <f t="shared" si="50"/>
        <v>38,266</v>
      </c>
      <c r="Q886" s="19" t="str">
        <f t="shared" si="47"/>
        <v>装备强化最高达到266级</v>
      </c>
      <c r="R886" s="19" t="str">
        <f t="shared" si="48"/>
        <v>4|1|150000</v>
      </c>
      <c r="S886" s="19" t="str">
        <f t="shared" si="49"/>
        <v>4|1|150000|1</v>
      </c>
      <c r="U886"/>
    </row>
    <row r="887" spans="5:21">
      <c r="E887" s="21">
        <v>38</v>
      </c>
      <c r="F887" s="22" t="s">
        <v>339</v>
      </c>
      <c r="G887" s="22">
        <v>268</v>
      </c>
      <c r="H887" s="22">
        <v>134</v>
      </c>
      <c r="I887" s="22">
        <v>150000</v>
      </c>
      <c r="J887" s="22">
        <v>0</v>
      </c>
      <c r="K887" s="22">
        <v>0</v>
      </c>
      <c r="L887" s="22">
        <v>0</v>
      </c>
      <c r="M887" s="22">
        <v>0</v>
      </c>
      <c r="N887" s="22">
        <v>0</v>
      </c>
      <c r="O887" s="22">
        <v>0</v>
      </c>
      <c r="P887" s="24" t="str">
        <f t="shared" si="50"/>
        <v>38,268</v>
      </c>
      <c r="Q887" s="19" t="str">
        <f t="shared" si="47"/>
        <v>装备强化最高达到268级</v>
      </c>
      <c r="R887" s="19" t="str">
        <f t="shared" si="48"/>
        <v>4|1|150000</v>
      </c>
      <c r="S887" s="19" t="str">
        <f t="shared" si="49"/>
        <v>4|1|150000|1</v>
      </c>
      <c r="U887"/>
    </row>
    <row r="888" spans="5:21">
      <c r="E888" s="21">
        <v>38</v>
      </c>
      <c r="F888" s="22" t="s">
        <v>339</v>
      </c>
      <c r="G888" s="22">
        <v>270</v>
      </c>
      <c r="H888" s="22">
        <v>135</v>
      </c>
      <c r="I888" s="22">
        <v>150000</v>
      </c>
      <c r="J888" s="22">
        <v>0</v>
      </c>
      <c r="K888" s="22">
        <v>0</v>
      </c>
      <c r="L888" s="22">
        <v>0</v>
      </c>
      <c r="M888" s="22">
        <v>0</v>
      </c>
      <c r="N888" s="22">
        <v>0</v>
      </c>
      <c r="O888" s="22">
        <v>0</v>
      </c>
      <c r="P888" s="24" t="str">
        <f t="shared" si="50"/>
        <v>38,270</v>
      </c>
      <c r="Q888" s="19" t="str">
        <f t="shared" si="47"/>
        <v>装备强化最高达到270级</v>
      </c>
      <c r="R888" s="19" t="str">
        <f t="shared" si="48"/>
        <v>4|1|150000</v>
      </c>
      <c r="S888" s="19" t="str">
        <f t="shared" si="49"/>
        <v>4|1|150000|1</v>
      </c>
      <c r="U888"/>
    </row>
    <row r="889" spans="5:21">
      <c r="E889" s="21">
        <v>38</v>
      </c>
      <c r="F889" s="22" t="s">
        <v>339</v>
      </c>
      <c r="G889" s="22">
        <v>272</v>
      </c>
      <c r="H889" s="22">
        <v>136</v>
      </c>
      <c r="I889" s="22">
        <v>150000</v>
      </c>
      <c r="J889" s="22">
        <v>0</v>
      </c>
      <c r="K889" s="22">
        <v>0</v>
      </c>
      <c r="L889" s="22">
        <v>0</v>
      </c>
      <c r="M889" s="22">
        <v>0</v>
      </c>
      <c r="N889" s="22">
        <v>0</v>
      </c>
      <c r="O889" s="22">
        <v>0</v>
      </c>
      <c r="P889" s="24" t="str">
        <f t="shared" si="50"/>
        <v>38,272</v>
      </c>
      <c r="Q889" s="19" t="str">
        <f t="shared" si="47"/>
        <v>装备强化最高达到272级</v>
      </c>
      <c r="R889" s="19" t="str">
        <f t="shared" si="48"/>
        <v>4|1|150000</v>
      </c>
      <c r="S889" s="19" t="str">
        <f t="shared" si="49"/>
        <v>4|1|150000|1</v>
      </c>
      <c r="U889"/>
    </row>
    <row r="890" spans="5:21">
      <c r="E890" s="21">
        <v>38</v>
      </c>
      <c r="F890" s="22" t="s">
        <v>339</v>
      </c>
      <c r="G890" s="22">
        <v>274</v>
      </c>
      <c r="H890" s="22">
        <v>137</v>
      </c>
      <c r="I890" s="22">
        <v>150000</v>
      </c>
      <c r="J890" s="22">
        <v>0</v>
      </c>
      <c r="K890" s="22">
        <v>0</v>
      </c>
      <c r="L890" s="22">
        <v>0</v>
      </c>
      <c r="M890" s="22">
        <v>0</v>
      </c>
      <c r="N890" s="22">
        <v>0</v>
      </c>
      <c r="O890" s="22">
        <v>0</v>
      </c>
      <c r="P890" s="24" t="str">
        <f t="shared" si="50"/>
        <v>38,274</v>
      </c>
      <c r="Q890" s="19" t="str">
        <f t="shared" si="47"/>
        <v>装备强化最高达到274级</v>
      </c>
      <c r="R890" s="19" t="str">
        <f t="shared" si="48"/>
        <v>4|1|150000</v>
      </c>
      <c r="S890" s="19" t="str">
        <f t="shared" si="49"/>
        <v>4|1|150000|1</v>
      </c>
      <c r="U890"/>
    </row>
    <row r="891" spans="5:21">
      <c r="E891" s="21">
        <v>38</v>
      </c>
      <c r="F891" s="22" t="s">
        <v>339</v>
      </c>
      <c r="G891" s="22">
        <v>276</v>
      </c>
      <c r="H891" s="22">
        <v>138</v>
      </c>
      <c r="I891" s="22">
        <v>150000</v>
      </c>
      <c r="J891" s="22">
        <v>0</v>
      </c>
      <c r="K891" s="22">
        <v>0</v>
      </c>
      <c r="L891" s="22">
        <v>0</v>
      </c>
      <c r="M891" s="22">
        <v>0</v>
      </c>
      <c r="N891" s="22">
        <v>0</v>
      </c>
      <c r="O891" s="22">
        <v>0</v>
      </c>
      <c r="P891" s="24" t="str">
        <f t="shared" si="50"/>
        <v>38,276</v>
      </c>
      <c r="Q891" s="19" t="str">
        <f t="shared" si="47"/>
        <v>装备强化最高达到276级</v>
      </c>
      <c r="R891" s="19" t="str">
        <f t="shared" si="48"/>
        <v>4|1|150000</v>
      </c>
      <c r="S891" s="19" t="str">
        <f t="shared" si="49"/>
        <v>4|1|150000|1</v>
      </c>
      <c r="U891"/>
    </row>
    <row r="892" spans="5:21">
      <c r="E892" s="21">
        <v>38</v>
      </c>
      <c r="F892" s="22" t="s">
        <v>339</v>
      </c>
      <c r="G892" s="22">
        <v>278</v>
      </c>
      <c r="H892" s="22">
        <v>139</v>
      </c>
      <c r="I892" s="22">
        <v>150000</v>
      </c>
      <c r="J892" s="22">
        <v>0</v>
      </c>
      <c r="K892" s="22">
        <v>0</v>
      </c>
      <c r="L892" s="22">
        <v>0</v>
      </c>
      <c r="M892" s="22">
        <v>0</v>
      </c>
      <c r="N892" s="22">
        <v>0</v>
      </c>
      <c r="O892" s="22">
        <v>0</v>
      </c>
      <c r="P892" s="24" t="str">
        <f t="shared" si="50"/>
        <v>38,278</v>
      </c>
      <c r="Q892" s="19" t="str">
        <f t="shared" si="47"/>
        <v>装备强化最高达到278级</v>
      </c>
      <c r="R892" s="19" t="str">
        <f t="shared" si="48"/>
        <v>4|1|150000</v>
      </c>
      <c r="S892" s="19" t="str">
        <f t="shared" si="49"/>
        <v>4|1|150000|1</v>
      </c>
      <c r="U892"/>
    </row>
    <row r="893" spans="5:21">
      <c r="E893" s="21">
        <v>38</v>
      </c>
      <c r="F893" s="22" t="s">
        <v>339</v>
      </c>
      <c r="G893" s="22">
        <v>280</v>
      </c>
      <c r="H893" s="22">
        <v>140</v>
      </c>
      <c r="I893" s="22">
        <v>150000</v>
      </c>
      <c r="J893" s="22">
        <v>0</v>
      </c>
      <c r="K893" s="22">
        <v>0</v>
      </c>
      <c r="L893" s="22">
        <v>0</v>
      </c>
      <c r="M893" s="22">
        <v>0</v>
      </c>
      <c r="N893" s="22">
        <v>0</v>
      </c>
      <c r="O893" s="22">
        <v>0</v>
      </c>
      <c r="P893" s="24" t="str">
        <f t="shared" si="50"/>
        <v>38,280</v>
      </c>
      <c r="Q893" s="19" t="str">
        <f t="shared" si="47"/>
        <v>装备强化最高达到280级</v>
      </c>
      <c r="R893" s="19" t="str">
        <f t="shared" si="48"/>
        <v>4|1|150000</v>
      </c>
      <c r="S893" s="19" t="str">
        <f t="shared" si="49"/>
        <v>4|1|150000|1</v>
      </c>
      <c r="U893"/>
    </row>
    <row r="894" spans="5:21">
      <c r="E894" s="21">
        <v>38</v>
      </c>
      <c r="F894" s="22" t="s">
        <v>339</v>
      </c>
      <c r="G894" s="22">
        <v>282</v>
      </c>
      <c r="H894" s="22">
        <v>141</v>
      </c>
      <c r="I894" s="22">
        <v>150000</v>
      </c>
      <c r="J894" s="22">
        <v>0</v>
      </c>
      <c r="K894" s="22">
        <v>0</v>
      </c>
      <c r="L894" s="22">
        <v>0</v>
      </c>
      <c r="M894" s="22">
        <v>0</v>
      </c>
      <c r="N894" s="22">
        <v>0</v>
      </c>
      <c r="O894" s="22">
        <v>0</v>
      </c>
      <c r="P894" s="24" t="str">
        <f t="shared" si="50"/>
        <v>38,282</v>
      </c>
      <c r="Q894" s="19" t="str">
        <f t="shared" si="47"/>
        <v>装备强化最高达到282级</v>
      </c>
      <c r="R894" s="19" t="str">
        <f t="shared" si="48"/>
        <v>4|1|150000</v>
      </c>
      <c r="S894" s="19" t="str">
        <f t="shared" si="49"/>
        <v>4|1|150000|1</v>
      </c>
      <c r="U894"/>
    </row>
    <row r="895" spans="5:21">
      <c r="E895" s="21">
        <v>38</v>
      </c>
      <c r="F895" s="22" t="s">
        <v>339</v>
      </c>
      <c r="G895" s="22">
        <v>284</v>
      </c>
      <c r="H895" s="22">
        <v>142</v>
      </c>
      <c r="I895" s="22">
        <v>150000</v>
      </c>
      <c r="J895" s="22">
        <v>0</v>
      </c>
      <c r="K895" s="22">
        <v>0</v>
      </c>
      <c r="L895" s="22">
        <v>0</v>
      </c>
      <c r="M895" s="22">
        <v>0</v>
      </c>
      <c r="N895" s="22">
        <v>0</v>
      </c>
      <c r="O895" s="22">
        <v>0</v>
      </c>
      <c r="P895" s="24" t="str">
        <f t="shared" si="50"/>
        <v>38,284</v>
      </c>
      <c r="Q895" s="19" t="str">
        <f t="shared" si="47"/>
        <v>装备强化最高达到284级</v>
      </c>
      <c r="R895" s="19" t="str">
        <f t="shared" si="48"/>
        <v>4|1|150000</v>
      </c>
      <c r="S895" s="19" t="str">
        <f t="shared" si="49"/>
        <v>4|1|150000|1</v>
      </c>
      <c r="U895"/>
    </row>
    <row r="896" spans="5:21">
      <c r="E896" s="21">
        <v>38</v>
      </c>
      <c r="F896" s="22" t="s">
        <v>339</v>
      </c>
      <c r="G896" s="22">
        <v>286</v>
      </c>
      <c r="H896" s="22">
        <v>143</v>
      </c>
      <c r="I896" s="22">
        <v>150000</v>
      </c>
      <c r="J896" s="22">
        <v>0</v>
      </c>
      <c r="K896" s="22">
        <v>0</v>
      </c>
      <c r="L896" s="22">
        <v>0</v>
      </c>
      <c r="M896" s="22">
        <v>0</v>
      </c>
      <c r="N896" s="22">
        <v>0</v>
      </c>
      <c r="O896" s="22">
        <v>0</v>
      </c>
      <c r="P896" s="24" t="str">
        <f t="shared" si="50"/>
        <v>38,286</v>
      </c>
      <c r="Q896" s="19" t="str">
        <f t="shared" si="47"/>
        <v>装备强化最高达到286级</v>
      </c>
      <c r="R896" s="19" t="str">
        <f t="shared" si="48"/>
        <v>4|1|150000</v>
      </c>
      <c r="S896" s="19" t="str">
        <f t="shared" si="49"/>
        <v>4|1|150000|1</v>
      </c>
      <c r="U896"/>
    </row>
    <row r="897" spans="5:21">
      <c r="E897" s="21">
        <v>38</v>
      </c>
      <c r="F897" s="22" t="s">
        <v>339</v>
      </c>
      <c r="G897" s="22">
        <v>288</v>
      </c>
      <c r="H897" s="22">
        <v>144</v>
      </c>
      <c r="I897" s="22">
        <v>150000</v>
      </c>
      <c r="J897" s="22">
        <v>0</v>
      </c>
      <c r="K897" s="22">
        <v>0</v>
      </c>
      <c r="L897" s="22">
        <v>0</v>
      </c>
      <c r="M897" s="22">
        <v>0</v>
      </c>
      <c r="N897" s="22">
        <v>0</v>
      </c>
      <c r="O897" s="22">
        <v>0</v>
      </c>
      <c r="P897" s="24" t="str">
        <f t="shared" si="50"/>
        <v>38,288</v>
      </c>
      <c r="Q897" s="19" t="str">
        <f t="shared" si="47"/>
        <v>装备强化最高达到288级</v>
      </c>
      <c r="R897" s="19" t="str">
        <f t="shared" si="48"/>
        <v>4|1|150000</v>
      </c>
      <c r="S897" s="19" t="str">
        <f t="shared" si="49"/>
        <v>4|1|150000|1</v>
      </c>
      <c r="U897"/>
    </row>
    <row r="898" spans="5:21">
      <c r="E898" s="21">
        <v>38</v>
      </c>
      <c r="F898" s="22" t="s">
        <v>339</v>
      </c>
      <c r="G898" s="22">
        <v>290</v>
      </c>
      <c r="H898" s="22">
        <v>145</v>
      </c>
      <c r="I898" s="22">
        <v>150000</v>
      </c>
      <c r="J898" s="22">
        <v>0</v>
      </c>
      <c r="K898" s="22">
        <v>0</v>
      </c>
      <c r="L898" s="22">
        <v>0</v>
      </c>
      <c r="M898" s="22">
        <v>0</v>
      </c>
      <c r="N898" s="22">
        <v>0</v>
      </c>
      <c r="O898" s="22">
        <v>0</v>
      </c>
      <c r="P898" s="24" t="str">
        <f t="shared" si="50"/>
        <v>38,290</v>
      </c>
      <c r="Q898" s="19" t="str">
        <f t="shared" si="47"/>
        <v>装备强化最高达到290级</v>
      </c>
      <c r="R898" s="19" t="str">
        <f t="shared" si="48"/>
        <v>4|1|150000</v>
      </c>
      <c r="S898" s="19" t="str">
        <f t="shared" si="49"/>
        <v>4|1|150000|1</v>
      </c>
      <c r="U898"/>
    </row>
    <row r="899" spans="5:21">
      <c r="E899" s="21">
        <v>38</v>
      </c>
      <c r="F899" s="22" t="s">
        <v>339</v>
      </c>
      <c r="G899" s="22">
        <v>292</v>
      </c>
      <c r="H899" s="22">
        <v>146</v>
      </c>
      <c r="I899" s="22">
        <v>150000</v>
      </c>
      <c r="J899" s="22">
        <v>0</v>
      </c>
      <c r="K899" s="22">
        <v>0</v>
      </c>
      <c r="L899" s="22">
        <v>0</v>
      </c>
      <c r="M899" s="22">
        <v>0</v>
      </c>
      <c r="N899" s="22">
        <v>0</v>
      </c>
      <c r="O899" s="22">
        <v>0</v>
      </c>
      <c r="P899" s="24" t="str">
        <f t="shared" si="50"/>
        <v>38,292</v>
      </c>
      <c r="Q899" s="19" t="str">
        <f t="shared" si="47"/>
        <v>装备强化最高达到292级</v>
      </c>
      <c r="R899" s="19" t="str">
        <f t="shared" si="48"/>
        <v>4|1|150000</v>
      </c>
      <c r="S899" s="19" t="str">
        <f t="shared" si="49"/>
        <v>4|1|150000|1</v>
      </c>
      <c r="U899"/>
    </row>
    <row r="900" spans="5:21">
      <c r="E900" s="21">
        <v>38</v>
      </c>
      <c r="F900" s="22" t="s">
        <v>339</v>
      </c>
      <c r="G900" s="22">
        <v>294</v>
      </c>
      <c r="H900" s="22">
        <v>147</v>
      </c>
      <c r="I900" s="22">
        <v>150000</v>
      </c>
      <c r="J900" s="22">
        <v>0</v>
      </c>
      <c r="K900" s="22">
        <v>0</v>
      </c>
      <c r="L900" s="22">
        <v>0</v>
      </c>
      <c r="M900" s="22">
        <v>0</v>
      </c>
      <c r="N900" s="22">
        <v>0</v>
      </c>
      <c r="O900" s="22">
        <v>0</v>
      </c>
      <c r="P900" s="24" t="str">
        <f t="shared" si="50"/>
        <v>38,294</v>
      </c>
      <c r="Q900" s="19" t="str">
        <f t="shared" si="47"/>
        <v>装备强化最高达到294级</v>
      </c>
      <c r="R900" s="19" t="str">
        <f t="shared" si="48"/>
        <v>4|1|150000</v>
      </c>
      <c r="S900" s="19" t="str">
        <f t="shared" si="49"/>
        <v>4|1|150000|1</v>
      </c>
      <c r="U900"/>
    </row>
    <row r="901" spans="5:21">
      <c r="E901" s="21">
        <v>38</v>
      </c>
      <c r="F901" s="22" t="s">
        <v>339</v>
      </c>
      <c r="G901" s="22">
        <v>296</v>
      </c>
      <c r="H901" s="22">
        <v>148</v>
      </c>
      <c r="I901" s="22">
        <v>150000</v>
      </c>
      <c r="J901" s="22">
        <v>0</v>
      </c>
      <c r="K901" s="22">
        <v>0</v>
      </c>
      <c r="L901" s="22">
        <v>0</v>
      </c>
      <c r="M901" s="22">
        <v>0</v>
      </c>
      <c r="N901" s="22">
        <v>0</v>
      </c>
      <c r="O901" s="22">
        <v>0</v>
      </c>
      <c r="P901" s="24" t="str">
        <f t="shared" si="50"/>
        <v>38,296</v>
      </c>
      <c r="Q901" s="19" t="str">
        <f t="shared" si="47"/>
        <v>装备强化最高达到296级</v>
      </c>
      <c r="R901" s="19" t="str">
        <f t="shared" si="48"/>
        <v>4|1|150000</v>
      </c>
      <c r="S901" s="19" t="str">
        <f t="shared" si="49"/>
        <v>4|1|150000|1</v>
      </c>
      <c r="U901"/>
    </row>
    <row r="902" spans="5:21">
      <c r="E902" s="21">
        <v>38</v>
      </c>
      <c r="F902" s="22" t="s">
        <v>339</v>
      </c>
      <c r="G902" s="22">
        <v>298</v>
      </c>
      <c r="H902" s="22">
        <v>149</v>
      </c>
      <c r="I902" s="22">
        <v>150000</v>
      </c>
      <c r="J902" s="22">
        <v>0</v>
      </c>
      <c r="K902" s="22">
        <v>0</v>
      </c>
      <c r="L902" s="22">
        <v>0</v>
      </c>
      <c r="M902" s="22">
        <v>0</v>
      </c>
      <c r="N902" s="22">
        <v>0</v>
      </c>
      <c r="O902" s="22">
        <v>0</v>
      </c>
      <c r="P902" s="24" t="str">
        <f t="shared" si="50"/>
        <v>38,298</v>
      </c>
      <c r="Q902" s="19" t="str">
        <f t="shared" si="47"/>
        <v>装备强化最高达到298级</v>
      </c>
      <c r="R902" s="19" t="str">
        <f t="shared" si="48"/>
        <v>4|1|150000</v>
      </c>
      <c r="S902" s="19" t="str">
        <f t="shared" si="49"/>
        <v>4|1|150000|1</v>
      </c>
      <c r="U902"/>
    </row>
    <row r="903" spans="5:21">
      <c r="E903" s="21">
        <v>38</v>
      </c>
      <c r="F903" s="22" t="s">
        <v>339</v>
      </c>
      <c r="G903" s="22">
        <v>300</v>
      </c>
      <c r="H903" s="22">
        <v>150</v>
      </c>
      <c r="I903" s="22">
        <v>150000</v>
      </c>
      <c r="J903" s="22">
        <v>0</v>
      </c>
      <c r="K903" s="22">
        <v>0</v>
      </c>
      <c r="L903" s="22">
        <v>0</v>
      </c>
      <c r="M903" s="22">
        <v>0</v>
      </c>
      <c r="N903" s="22">
        <v>0</v>
      </c>
      <c r="O903" s="22">
        <v>0</v>
      </c>
      <c r="P903" s="24" t="str">
        <f t="shared" si="50"/>
        <v>38,300</v>
      </c>
      <c r="Q903" s="19" t="str">
        <f t="shared" si="47"/>
        <v>装备强化最高达到300级</v>
      </c>
      <c r="R903" s="19" t="str">
        <f t="shared" si="48"/>
        <v>4|1|150000</v>
      </c>
      <c r="S903" s="19" t="str">
        <f t="shared" si="49"/>
        <v>4|1|150000|1</v>
      </c>
      <c r="U903"/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微软用户</cp:lastModifiedBy>
  <dcterms:created xsi:type="dcterms:W3CDTF">2006-09-16T00:00:00Z</dcterms:created>
  <dcterms:modified xsi:type="dcterms:W3CDTF">2018-01-30T16:23:10Z</dcterms:modified>
</cp:coreProperties>
</file>