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28695" windowHeight="13740"/>
  </bookViews>
  <sheets>
    <sheet name="Sheet1" sheetId="1" r:id="rId1"/>
  </sheets>
  <functionGroups builtInGroupCount="17"/>
  <definedNames>
    <definedName name="_xlnm._FilterDatabase" localSheetId="0" hidden="1">Sheet1!$A$3:$C$363</definedName>
  </definedNames>
  <calcPr calcId="144525"/>
</workbook>
</file>

<file path=xl/calcChain.xml><?xml version="1.0" encoding="utf-8"?>
<calcChain xmlns="http://schemas.openxmlformats.org/spreadsheetml/2006/main">
  <c r="A60" i="1" l="1"/>
  <c r="A61" i="1"/>
  <c r="A78" i="1" s="1"/>
  <c r="A95" i="1" s="1"/>
  <c r="A112" i="1" s="1"/>
  <c r="A62" i="1"/>
  <c r="A79" i="1" s="1"/>
  <c r="A96" i="1" s="1"/>
  <c r="A113" i="1" s="1"/>
  <c r="A130" i="1" s="1"/>
  <c r="A147" i="1" s="1"/>
  <c r="A163" i="1" s="1"/>
  <c r="A179" i="1" s="1"/>
  <c r="A195" i="1" s="1"/>
  <c r="A211" i="1" s="1"/>
  <c r="A227" i="1" s="1"/>
  <c r="A243" i="1" s="1"/>
  <c r="A259" i="1" s="1"/>
  <c r="A275" i="1" s="1"/>
  <c r="A291" i="1" s="1"/>
  <c r="A63" i="1"/>
  <c r="A80" i="1" s="1"/>
  <c r="A97" i="1" s="1"/>
  <c r="A114" i="1" s="1"/>
  <c r="A131" i="1" s="1"/>
  <c r="A148" i="1" s="1"/>
  <c r="A164" i="1" s="1"/>
  <c r="A180" i="1" s="1"/>
  <c r="A196" i="1" s="1"/>
  <c r="A212" i="1" s="1"/>
  <c r="A64" i="1"/>
  <c r="A81" i="1" s="1"/>
  <c r="A98" i="1" s="1"/>
  <c r="A115" i="1" s="1"/>
  <c r="A132" i="1" s="1"/>
  <c r="A149" i="1" s="1"/>
  <c r="A165" i="1" s="1"/>
  <c r="A181" i="1" s="1"/>
  <c r="A197" i="1" s="1"/>
  <c r="A213" i="1" s="1"/>
  <c r="A229" i="1" s="1"/>
  <c r="A245" i="1" s="1"/>
  <c r="A261" i="1" s="1"/>
  <c r="A277" i="1" s="1"/>
  <c r="A293" i="1" s="1"/>
  <c r="A65" i="1"/>
  <c r="A82" i="1" s="1"/>
  <c r="A99" i="1" s="1"/>
  <c r="A116" i="1" s="1"/>
  <c r="A133" i="1" s="1"/>
  <c r="D32" i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8" i="1" s="1"/>
  <c r="E48" i="1" s="1"/>
  <c r="F48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F40" i="1" s="1"/>
  <c r="E41" i="1"/>
  <c r="F41" i="1" s="1"/>
  <c r="E42" i="1"/>
  <c r="F42" i="1" s="1"/>
  <c r="E43" i="1"/>
  <c r="F43" i="1" s="1"/>
  <c r="E44" i="1"/>
  <c r="F44" i="1" s="1"/>
  <c r="E45" i="1"/>
  <c r="F45" i="1" s="1"/>
  <c r="E46" i="1"/>
  <c r="F46" i="1" s="1"/>
  <c r="E49" i="1"/>
  <c r="F49" i="1" s="1"/>
  <c r="E50" i="1"/>
  <c r="F50" i="1" s="1"/>
  <c r="E51" i="1"/>
  <c r="F51" i="1" s="1"/>
  <c r="E52" i="1"/>
  <c r="F52" i="1" s="1"/>
  <c r="E53" i="1"/>
  <c r="F53" i="1" s="1"/>
  <c r="E54" i="1"/>
  <c r="F54" i="1" s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F79" i="1" s="1"/>
  <c r="E80" i="1"/>
  <c r="F80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F92" i="1" s="1"/>
  <c r="E93" i="1"/>
  <c r="F93" i="1" s="1"/>
  <c r="E94" i="1"/>
  <c r="F94" i="1" s="1"/>
  <c r="E95" i="1"/>
  <c r="F95" i="1" s="1"/>
  <c r="E96" i="1"/>
  <c r="F96" i="1" s="1"/>
  <c r="E97" i="1"/>
  <c r="F97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7" i="1"/>
  <c r="F117" i="1" s="1"/>
  <c r="E118" i="1"/>
  <c r="F118" i="1" s="1"/>
  <c r="E119" i="1"/>
  <c r="F119" i="1" s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F131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F157" i="1" s="1"/>
  <c r="E158" i="1"/>
  <c r="F158" i="1" s="1"/>
  <c r="E159" i="1"/>
  <c r="F159" i="1" s="1"/>
  <c r="E160" i="1"/>
  <c r="F160" i="1" s="1"/>
  <c r="E161" i="1"/>
  <c r="F161" i="1" s="1"/>
  <c r="E162" i="1"/>
  <c r="F162" i="1" s="1"/>
  <c r="E163" i="1"/>
  <c r="F163" i="1" s="1"/>
  <c r="E166" i="1"/>
  <c r="F166" i="1" s="1"/>
  <c r="E167" i="1"/>
  <c r="F167" i="1" s="1"/>
  <c r="E168" i="1"/>
  <c r="F168" i="1" s="1"/>
  <c r="E169" i="1"/>
  <c r="F169" i="1" s="1"/>
  <c r="E170" i="1"/>
  <c r="F170" i="1" s="1"/>
  <c r="E171" i="1"/>
  <c r="F171" i="1" s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F193" i="1" s="1"/>
  <c r="E194" i="1"/>
  <c r="F194" i="1" s="1"/>
  <c r="E195" i="1"/>
  <c r="F195" i="1" s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F209" i="1" s="1"/>
  <c r="E210" i="1"/>
  <c r="F210" i="1" s="1"/>
  <c r="E211" i="1"/>
  <c r="F211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F235" i="1" s="1"/>
  <c r="E236" i="1"/>
  <c r="F236" i="1" s="1"/>
  <c r="E237" i="1"/>
  <c r="F237" i="1" s="1"/>
  <c r="E238" i="1"/>
  <c r="F238" i="1" s="1"/>
  <c r="E239" i="1"/>
  <c r="F239" i="1" s="1"/>
  <c r="E240" i="1"/>
  <c r="F240" i="1" s="1"/>
  <c r="E241" i="1"/>
  <c r="F241" i="1" s="1"/>
  <c r="E242" i="1"/>
  <c r="F242" i="1" s="1"/>
  <c r="E243" i="1"/>
  <c r="F243" i="1" s="1"/>
  <c r="E246" i="1"/>
  <c r="F246" i="1" s="1"/>
  <c r="E247" i="1"/>
  <c r="F247" i="1" s="1"/>
  <c r="E248" i="1"/>
  <c r="F248" i="1" s="1"/>
  <c r="E249" i="1"/>
  <c r="F249" i="1" s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2" i="1"/>
  <c r="F262" i="1" s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271" i="1"/>
  <c r="F271" i="1" s="1"/>
  <c r="E272" i="1"/>
  <c r="F272" i="1" s="1"/>
  <c r="E273" i="1"/>
  <c r="F273" i="1" s="1"/>
  <c r="E274" i="1"/>
  <c r="F274" i="1" s="1"/>
  <c r="E275" i="1"/>
  <c r="F275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F287" i="1" s="1"/>
  <c r="E288" i="1"/>
  <c r="F288" i="1" s="1"/>
  <c r="E289" i="1"/>
  <c r="F289" i="1" s="1"/>
  <c r="E290" i="1"/>
  <c r="F290" i="1" s="1"/>
  <c r="E291" i="1"/>
  <c r="F291" i="1" s="1"/>
  <c r="A51" i="1"/>
  <c r="A68" i="1"/>
  <c r="A85" i="1" s="1"/>
  <c r="A102" i="1" s="1"/>
  <c r="A52" i="1"/>
  <c r="A69" i="1" s="1"/>
  <c r="A86" i="1" s="1"/>
  <c r="A103" i="1" s="1"/>
  <c r="A120" i="1" s="1"/>
  <c r="A137" i="1" s="1"/>
  <c r="A153" i="1" s="1"/>
  <c r="A169" i="1" s="1"/>
  <c r="A185" i="1" s="1"/>
  <c r="A201" i="1" s="1"/>
  <c r="A217" i="1" s="1"/>
  <c r="A233" i="1" s="1"/>
  <c r="A249" i="1" s="1"/>
  <c r="A53" i="1"/>
  <c r="A70" i="1" s="1"/>
  <c r="A87" i="1" s="1"/>
  <c r="A104" i="1" s="1"/>
  <c r="A54" i="1"/>
  <c r="A71" i="1" s="1"/>
  <c r="A88" i="1" s="1"/>
  <c r="A105" i="1" s="1"/>
  <c r="A55" i="1"/>
  <c r="A72" i="1" s="1"/>
  <c r="A89" i="1" s="1"/>
  <c r="A106" i="1" s="1"/>
  <c r="A56" i="1"/>
  <c r="A73" i="1" s="1"/>
  <c r="A90" i="1" s="1"/>
  <c r="A107" i="1" s="1"/>
  <c r="A124" i="1" s="1"/>
  <c r="A141" i="1" s="1"/>
  <c r="A157" i="1" s="1"/>
  <c r="A173" i="1" s="1"/>
  <c r="A189" i="1" s="1"/>
  <c r="A205" i="1" s="1"/>
  <c r="A221" i="1" s="1"/>
  <c r="A237" i="1" s="1"/>
  <c r="A253" i="1" s="1"/>
  <c r="A57" i="1"/>
  <c r="A74" i="1" s="1"/>
  <c r="A91" i="1" s="1"/>
  <c r="A108" i="1" s="1"/>
  <c r="A58" i="1"/>
  <c r="A75" i="1" s="1"/>
  <c r="A92" i="1" s="1"/>
  <c r="A109" i="1" s="1"/>
  <c r="A126" i="1" s="1"/>
  <c r="A143" i="1" s="1"/>
  <c r="A159" i="1" s="1"/>
  <c r="A175" i="1" s="1"/>
  <c r="A191" i="1" s="1"/>
  <c r="A207" i="1" s="1"/>
  <c r="A223" i="1" s="1"/>
  <c r="A239" i="1" s="1"/>
  <c r="A255" i="1" s="1"/>
  <c r="A271" i="1" s="1"/>
  <c r="A287" i="1" s="1"/>
  <c r="A59" i="1"/>
  <c r="A76" i="1" s="1"/>
  <c r="A93" i="1" s="1"/>
  <c r="A110" i="1" s="1"/>
  <c r="A77" i="1"/>
  <c r="A94" i="1" s="1"/>
  <c r="A111" i="1" s="1"/>
  <c r="A128" i="1" s="1"/>
  <c r="A145" i="1" s="1"/>
  <c r="A161" i="1" s="1"/>
  <c r="A177" i="1" s="1"/>
  <c r="A193" i="1" s="1"/>
  <c r="A209" i="1" s="1"/>
  <c r="A225" i="1" s="1"/>
  <c r="A241" i="1" s="1"/>
  <c r="A257" i="1" s="1"/>
  <c r="A273" i="1" s="1"/>
  <c r="A289" i="1" s="1"/>
  <c r="E17" i="1"/>
  <c r="F17" i="1" s="1"/>
  <c r="A50" i="1"/>
  <c r="A67" i="1" s="1"/>
  <c r="A84" i="1" s="1"/>
  <c r="A101" i="1" s="1"/>
  <c r="A49" i="1"/>
  <c r="D49" i="1" s="1"/>
  <c r="D17" i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1" i="1" s="1"/>
  <c r="E31" i="1" s="1"/>
  <c r="F31" i="1" s="1"/>
  <c r="D50" i="1" l="1"/>
  <c r="A228" i="1"/>
  <c r="A266" i="1"/>
  <c r="A282" i="1" s="1"/>
  <c r="A121" i="1"/>
  <c r="A138" i="1" s="1"/>
  <c r="A154" i="1" s="1"/>
  <c r="A170" i="1" s="1"/>
  <c r="A186" i="1" s="1"/>
  <c r="A202" i="1" s="1"/>
  <c r="A218" i="1" s="1"/>
  <c r="A234" i="1" s="1"/>
  <c r="A250" i="1" s="1"/>
  <c r="A129" i="1"/>
  <c r="A146" i="1" s="1"/>
  <c r="A162" i="1" s="1"/>
  <c r="A178" i="1" s="1"/>
  <c r="A194" i="1" s="1"/>
  <c r="A210" i="1" s="1"/>
  <c r="A226" i="1" s="1"/>
  <c r="A242" i="1" s="1"/>
  <c r="A258" i="1" s="1"/>
  <c r="A274" i="1" s="1"/>
  <c r="A290" i="1" s="1"/>
  <c r="A66" i="1"/>
  <c r="D66" i="1" s="1"/>
  <c r="A269" i="1"/>
  <c r="A285" i="1" s="1"/>
  <c r="A125" i="1"/>
  <c r="A142" i="1" s="1"/>
  <c r="A158" i="1" s="1"/>
  <c r="A174" i="1" s="1"/>
  <c r="A190" i="1" s="1"/>
  <c r="A206" i="1" s="1"/>
  <c r="A222" i="1" s="1"/>
  <c r="A238" i="1" s="1"/>
  <c r="A254" i="1" s="1"/>
  <c r="A270" i="1" s="1"/>
  <c r="A286" i="1" s="1"/>
  <c r="A122" i="1"/>
  <c r="A139" i="1" s="1"/>
  <c r="A155" i="1" s="1"/>
  <c r="A171" i="1" s="1"/>
  <c r="A118" i="1"/>
  <c r="A135" i="1" s="1"/>
  <c r="A151" i="1" s="1"/>
  <c r="A167" i="1" s="1"/>
  <c r="A183" i="1" s="1"/>
  <c r="A265" i="1"/>
  <c r="A281" i="1" s="1"/>
  <c r="A127" i="1"/>
  <c r="A144" i="1" s="1"/>
  <c r="A160" i="1" s="1"/>
  <c r="A176" i="1" s="1"/>
  <c r="A192" i="1" s="1"/>
  <c r="A208" i="1" s="1"/>
  <c r="A224" i="1" s="1"/>
  <c r="A240" i="1" s="1"/>
  <c r="A256" i="1" s="1"/>
  <c r="A272" i="1" s="1"/>
  <c r="A288" i="1" s="1"/>
  <c r="A123" i="1"/>
  <c r="A140" i="1" s="1"/>
  <c r="A156" i="1" s="1"/>
  <c r="A172" i="1" s="1"/>
  <c r="A119" i="1"/>
  <c r="A136" i="1" s="1"/>
  <c r="A152" i="1" s="1"/>
  <c r="A168" i="1" s="1"/>
  <c r="A83" i="1"/>
  <c r="D47" i="1"/>
  <c r="E47" i="1" s="1"/>
  <c r="F47" i="1" s="1"/>
  <c r="D67" i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51" i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A184" i="1" l="1"/>
  <c r="A200" i="1" s="1"/>
  <c r="A216" i="1" s="1"/>
  <c r="A232" i="1" s="1"/>
  <c r="A248" i="1" s="1"/>
  <c r="A264" i="1" s="1"/>
  <c r="A280" i="1" s="1"/>
  <c r="A188" i="1"/>
  <c r="A204" i="1" s="1"/>
  <c r="A220" i="1" s="1"/>
  <c r="A236" i="1" s="1"/>
  <c r="A252" i="1" s="1"/>
  <c r="A268" i="1" s="1"/>
  <c r="A284" i="1" s="1"/>
  <c r="A187" i="1"/>
  <c r="A203" i="1" s="1"/>
  <c r="A219" i="1" s="1"/>
  <c r="A235" i="1" s="1"/>
  <c r="A251" i="1" s="1"/>
  <c r="A267" i="1" s="1"/>
  <c r="A283" i="1" s="1"/>
  <c r="A244" i="1"/>
  <c r="A199" i="1"/>
  <c r="A215" i="1" s="1"/>
  <c r="A231" i="1" s="1"/>
  <c r="D80" i="1"/>
  <c r="D82" i="1" s="1"/>
  <c r="E82" i="1" s="1"/>
  <c r="F82" i="1" s="1"/>
  <c r="D81" i="1"/>
  <c r="E81" i="1" s="1"/>
  <c r="F81" i="1" s="1"/>
  <c r="D83" i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A100" i="1"/>
  <c r="D63" i="1"/>
  <c r="D65" i="1" s="1"/>
  <c r="E65" i="1" s="1"/>
  <c r="F65" i="1" s="1"/>
  <c r="D64" i="1"/>
  <c r="E64" i="1" s="1"/>
  <c r="F64" i="1" s="1"/>
  <c r="A260" i="1" l="1"/>
  <c r="A263" i="1"/>
  <c r="A279" i="1" s="1"/>
  <c r="A247" i="1"/>
  <c r="D97" i="1"/>
  <c r="D99" i="1" s="1"/>
  <c r="E99" i="1" s="1"/>
  <c r="F99" i="1" s="1"/>
  <c r="D98" i="1"/>
  <c r="E98" i="1" s="1"/>
  <c r="F98" i="1" s="1"/>
  <c r="D100" i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A117" i="1"/>
  <c r="A276" i="1" l="1"/>
  <c r="A292" i="1" s="1"/>
  <c r="D114" i="1"/>
  <c r="D116" i="1" s="1"/>
  <c r="E116" i="1" s="1"/>
  <c r="F116" i="1" s="1"/>
  <c r="D115" i="1"/>
  <c r="E115" i="1" s="1"/>
  <c r="F115" i="1" s="1"/>
  <c r="D117" i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A134" i="1"/>
  <c r="D131" i="1" l="1"/>
  <c r="D133" i="1" s="1"/>
  <c r="E133" i="1" s="1"/>
  <c r="F133" i="1" s="1"/>
  <c r="D132" i="1"/>
  <c r="E132" i="1" s="1"/>
  <c r="F132" i="1" s="1"/>
  <c r="D134" i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A150" i="1"/>
  <c r="D147" i="1" l="1"/>
  <c r="D149" i="1" s="1"/>
  <c r="E149" i="1" s="1"/>
  <c r="F149" i="1" s="1"/>
  <c r="D148" i="1"/>
  <c r="E148" i="1" s="1"/>
  <c r="F148" i="1" s="1"/>
  <c r="D150" i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A166" i="1"/>
  <c r="D163" i="1" l="1"/>
  <c r="D165" i="1" s="1"/>
  <c r="E165" i="1" s="1"/>
  <c r="F165" i="1" s="1"/>
  <c r="D164" i="1"/>
  <c r="E164" i="1" s="1"/>
  <c r="F164" i="1" s="1"/>
  <c r="D166" i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A182" i="1"/>
  <c r="D179" i="1" l="1"/>
  <c r="D181" i="1" s="1"/>
  <c r="E181" i="1" s="1"/>
  <c r="F181" i="1" s="1"/>
  <c r="D180" i="1"/>
  <c r="E180" i="1" s="1"/>
  <c r="F180" i="1" s="1"/>
  <c r="D182" i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A198" i="1"/>
  <c r="D195" i="1" l="1"/>
  <c r="D197" i="1" s="1"/>
  <c r="E197" i="1" s="1"/>
  <c r="F197" i="1" s="1"/>
  <c r="D196" i="1"/>
  <c r="E196" i="1" s="1"/>
  <c r="F196" i="1" s="1"/>
  <c r="D198" i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A214" i="1"/>
  <c r="D211" i="1" l="1"/>
  <c r="D213" i="1" s="1"/>
  <c r="E213" i="1" s="1"/>
  <c r="F213" i="1" s="1"/>
  <c r="D212" i="1"/>
  <c r="E212" i="1" s="1"/>
  <c r="F212" i="1" s="1"/>
  <c r="D214" i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A230" i="1"/>
  <c r="D227" i="1" l="1"/>
  <c r="D229" i="1" s="1"/>
  <c r="E229" i="1" s="1"/>
  <c r="F229" i="1" s="1"/>
  <c r="D228" i="1"/>
  <c r="E228" i="1" s="1"/>
  <c r="F228" i="1" s="1"/>
  <c r="D230" i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A246" i="1"/>
  <c r="D243" i="1" l="1"/>
  <c r="D245" i="1" s="1"/>
  <c r="E245" i="1" s="1"/>
  <c r="F245" i="1" s="1"/>
  <c r="D244" i="1"/>
  <c r="E244" i="1" s="1"/>
  <c r="F244" i="1" s="1"/>
  <c r="A262" i="1"/>
  <c r="D246" i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l="1"/>
  <c r="D261" i="1" s="1"/>
  <c r="E261" i="1" s="1"/>
  <c r="F261" i="1" s="1"/>
  <c r="D260" i="1"/>
  <c r="E260" i="1" s="1"/>
  <c r="F260" i="1" s="1"/>
  <c r="D262" i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A278" i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l="1"/>
  <c r="D293" i="1" s="1"/>
  <c r="E293" i="1" s="1"/>
  <c r="F293" i="1" s="1"/>
  <c r="D292" i="1"/>
  <c r="E292" i="1" s="1"/>
  <c r="F292" i="1" s="1"/>
  <c r="D275" i="1"/>
  <c r="D277" i="1" s="1"/>
  <c r="E277" i="1" s="1"/>
  <c r="F277" i="1" s="1"/>
  <c r="D276" i="1"/>
  <c r="E276" i="1" s="1"/>
  <c r="F276" i="1" s="1"/>
</calcChain>
</file>

<file path=xl/sharedStrings.xml><?xml version="1.0" encoding="utf-8"?>
<sst xmlns="http://schemas.openxmlformats.org/spreadsheetml/2006/main" count="729" uniqueCount="407">
  <si>
    <t>文字调用config ID</t>
  </si>
  <si>
    <t>备注</t>
  </si>
  <si>
    <t>文字
%s--程序自动替换文字</t>
  </si>
  <si>
    <t>txt_id</t>
  </si>
  <si>
    <t>note</t>
  </si>
  <si>
    <t>words</t>
  </si>
  <si>
    <t>s</t>
  </si>
  <si>
    <t>充值成功通知邮件</t>
  </si>
  <si>
    <t>[6d3d20]您已经充值成功，特发此邮件进行通知，祝您游戏愉快~_~</t>
  </si>
  <si>
    <t>开服战力排行通知邮件</t>
  </si>
  <si>
    <t>[6d3d20]恭喜你满足了我们开服战力排行的要求，特发此邮件通知你，不要忘记领取奖励哟~！</t>
  </si>
  <si>
    <t>月卡购买通知邮件</t>
  </si>
  <si>
    <t>[6d3d20]恭喜你成功购买了月卡，特发此邮件进行通知，祝您游戏愉快~_~</t>
  </si>
  <si>
    <t>终身月卡购买通知</t>
  </si>
  <si>
    <t>[6d3d20]恭喜你成功购买了终身月卡，特发此邮件进行通知，祝您游戏愉快~_~</t>
  </si>
  <si>
    <t>大闹三界奖励邮件标题</t>
  </si>
  <si>
    <t>大闹三界奖励</t>
  </si>
  <si>
    <t>大闹三界奖励邮件发件人</t>
  </si>
  <si>
    <t>小钻风</t>
  </si>
  <si>
    <t>大闹三界奖励邮件内容</t>
  </si>
  <si>
    <t xml:space="preserve">        [6d3d20]您上一次大闹三界的战斗意外中断，\n挑战奖励通过邮件发放。</t>
  </si>
  <si>
    <t>神兵重生相关规则</t>
  </si>
  <si>
    <t>[6d3d20]重生神兵，神兵回到初始状态未培养的状态，返还大量培养资源。</t>
  </si>
  <si>
    <t>激活码</t>
  </si>
  <si>
    <t>[6d3d20]恭喜你成功兑换激活码,快领取奖励吧~</t>
  </si>
  <si>
    <t>训练营的挑战规则</t>
  </si>
  <si>
    <t>[6d3d20]1：生存是文明的唯一需要。\n2：文明不断增长和扩张，但宇宙中的物质总量基本保持不变。</t>
  </si>
  <si>
    <t>体力满时，通知文字</t>
  </si>
  <si>
    <t>【大圣不去经】你的体力已满，赶快回到游戏玩耍吧~！</t>
  </si>
  <si>
    <t>精力满时，通知文字</t>
  </si>
  <si>
    <t>【大圣不去经】你的精力已满，赶快回到游戏玩耍吧~！</t>
  </si>
  <si>
    <t>蟠桃盛宴期间，通知文字</t>
  </si>
  <si>
    <t>【大圣不去经】蟠桃盛宴开启了，抓紧时间参加哟~！</t>
  </si>
  <si>
    <t>vip0</t>
  </si>
  <si>
    <t>[b]可以购买VIP0礼包</t>
  </si>
  <si>
    <t>[f5e5aa]每日可招财5次</t>
  </si>
  <si>
    <t>[f5e5aa]每日可刷新伙伴商铺40次</t>
  </si>
  <si>
    <t>[f5e5aa]每日可重置普通副本2次</t>
  </si>
  <si>
    <t>[f5e5aa]每日可重置精英副本2次</t>
  </si>
  <si>
    <t>[f5e5aa]每日可购买6次灵台斗法挑战次数</t>
  </si>
  <si>
    <t>vip1</t>
  </si>
  <si>
    <t>[b]开启自动战斗功能</t>
  </si>
  <si>
    <t>[b]可以购买VIP1礼包</t>
  </si>
  <si>
    <t>[f5e5aa]每日可招财10次</t>
  </si>
  <si>
    <t>[f5e5aa]每日可刷新伙伴商铺50次</t>
  </si>
  <si>
    <t>[f5e5aa]每日可重置普通副本4次</t>
  </si>
  <si>
    <t>[f5e5aa]每日可重置精英副本4次</t>
  </si>
  <si>
    <t>[f5e5aa]每日可购买8次灵台斗法挑战次数</t>
  </si>
  <si>
    <t>[f5e5aa]包含VIP0及以下的一切功能</t>
  </si>
  <si>
    <t>vip2</t>
  </si>
  <si>
    <t>[b]开启一键强化装备功能</t>
  </si>
  <si>
    <t>[b]可以购买VIP2礼包</t>
  </si>
  <si>
    <t>[f5e5aa]每日可招财15次</t>
  </si>
  <si>
    <t>[f5e5aa]每日可刷新伙伴商铺60次</t>
  </si>
  <si>
    <t>[f5e5aa]每日可重置普通副本6次</t>
  </si>
  <si>
    <t>[f5e5aa]每日可重置精英副本6次</t>
  </si>
  <si>
    <t>[f5e5aa]每日可购买10次灵台斗法挑战次数</t>
  </si>
  <si>
    <t>[f5e5aa]包含VIP1及以下的一切功能</t>
  </si>
  <si>
    <t>vip3</t>
  </si>
  <si>
    <t>[b]可以购买VIP3礼包</t>
  </si>
  <si>
    <t>[f5e5aa]每日可招财20次</t>
  </si>
  <si>
    <t>[f5e5aa]每日可刷新伙伴商铺70次</t>
  </si>
  <si>
    <t>[f5e5aa]每日可重置普通副本8次</t>
  </si>
  <si>
    <t>[f5e5aa]每日可重置精英副本8次</t>
  </si>
  <si>
    <t>[f5e5aa]每日可购买12次灵台斗法挑战次数</t>
  </si>
  <si>
    <t>vip4</t>
  </si>
  <si>
    <t>[b]开启战斗3倍加速功能</t>
  </si>
  <si>
    <t>[b]可以购买VIP4礼包</t>
  </si>
  <si>
    <t>[f5e5aa]每日可招财25次</t>
  </si>
  <si>
    <t>[f5e5aa]每日可刷新伙伴商铺80次</t>
  </si>
  <si>
    <t>[f5e5aa]每日可重置普通副本10次</t>
  </si>
  <si>
    <t>[f5e5aa]每日可重置精英副本10次</t>
  </si>
  <si>
    <t>[f5e5aa]每日可购买14次灵台斗法挑战次数</t>
  </si>
  <si>
    <t>[f5e5aa]包含VIP3及以下的一切功能</t>
  </si>
  <si>
    <t>vip5</t>
  </si>
  <si>
    <t>[b]开启大雁塔快速扫荡功能</t>
  </si>
  <si>
    <t>[b]可以购买VIP5礼包</t>
  </si>
  <si>
    <t>[f5e5aa]每日可招财30次</t>
  </si>
  <si>
    <t>[f5e5aa]每日可刷新伙伴商铺90次</t>
  </si>
  <si>
    <t>[f5e5aa]每日可重置普通副本12次</t>
  </si>
  <si>
    <t>[f5e5aa]每日可重置精英副本12次</t>
  </si>
  <si>
    <t>[f5e5aa]每日可购买16次灵台斗法挑战次数</t>
  </si>
  <si>
    <t>[f5e5aa]包含VIP4及以下的一切功能</t>
  </si>
  <si>
    <t>vip6</t>
  </si>
  <si>
    <t>[b]开启法宝抢夺5次功能</t>
  </si>
  <si>
    <t>[b]可以购买VIP6礼包</t>
  </si>
  <si>
    <t>[f5e5aa]每日可招财35次</t>
  </si>
  <si>
    <t>[f5e5aa]每日可刷新伙伴商铺100次</t>
  </si>
  <si>
    <t>[f5e5aa]每日可重置普通副本14次</t>
  </si>
  <si>
    <t>[f5e5aa]每日可重置精英副本14次</t>
  </si>
  <si>
    <t>[f5e5aa]每日可购买18次灵台斗法挑战次数</t>
  </si>
  <si>
    <t>[f5e5aa]包含VIP5及以下的一切功能</t>
  </si>
  <si>
    <t>vip7</t>
  </si>
  <si>
    <t>[b]可以购买VIP7礼包</t>
  </si>
  <si>
    <t>[f5e5aa]每日可刷新伙伴商铺110次</t>
  </si>
  <si>
    <t>[f5e5aa]每日可重置普通副本16次</t>
  </si>
  <si>
    <t>[f5e5aa]每日可重置精英副本16次</t>
  </si>
  <si>
    <t>[f5e5aa]每日可购买20次灵台斗法挑战次数</t>
  </si>
  <si>
    <t>[f5e5aa]包含VIP6及以下的一切功能</t>
  </si>
  <si>
    <t>vip8</t>
  </si>
  <si>
    <t>[b]可以购买VIP8礼包</t>
  </si>
  <si>
    <t>[f5e5aa]每日可招财45次</t>
  </si>
  <si>
    <t>[f5e5aa]每日可刷新伙伴商铺120次</t>
  </si>
  <si>
    <t>[f5e5aa]每日可重置普通副本18次</t>
  </si>
  <si>
    <t>[f5e5aa]每日可重置精英副本18次</t>
  </si>
  <si>
    <t>[f5e5aa]每日可购买22次灵台斗法挑战次数</t>
  </si>
  <si>
    <t>[f5e5aa]包含VIP7及以下的一切功能</t>
  </si>
  <si>
    <t>vip9</t>
  </si>
  <si>
    <t>[b]可以购买VIP9礼包</t>
  </si>
  <si>
    <t>[f5e5aa]每日可招财50次</t>
  </si>
  <si>
    <t>[f5e5aa]每日可刷新伙伴商铺130次</t>
  </si>
  <si>
    <t>[f5e5aa]每日可重置普通副本20次</t>
  </si>
  <si>
    <t>[f5e5aa]每日可重置精英副本20次</t>
  </si>
  <si>
    <t>[f5e5aa]每日可购买24次灵台斗法挑战次数</t>
  </si>
  <si>
    <t>[f5e5aa]包含VIP8及以下的一切功能</t>
  </si>
  <si>
    <t>vip10</t>
  </si>
  <si>
    <t>[b]可以购买VIP10礼包</t>
  </si>
  <si>
    <t>[f5e5aa]每日可招财55次</t>
  </si>
  <si>
    <t>[f5e5aa]每日可刷新伙伴商铺140次</t>
  </si>
  <si>
    <t>[f5e5aa]每日可重置普通副本22次</t>
  </si>
  <si>
    <t>[f5e5aa]每日可重置精英副本22次</t>
  </si>
  <si>
    <t>[f5e5aa]每日可购买26次灵台斗法挑战次数</t>
  </si>
  <si>
    <t>[f5e5aa]包含VIP9及以下的一切功能</t>
  </si>
  <si>
    <t>vip11</t>
  </si>
  <si>
    <t>[b]可以购买VIP11礼包</t>
  </si>
  <si>
    <t>[f5e5aa]每日可招财60次</t>
  </si>
  <si>
    <t>[f5e5aa]每日可刷新伙伴商铺150次</t>
  </si>
  <si>
    <t>[f5e5aa]每日可重置普通副本24次</t>
  </si>
  <si>
    <t>[f5e5aa]每日可重置精英副本24次</t>
  </si>
  <si>
    <t>[f5e5aa]每日可购买28次灵台斗法挑战次数</t>
  </si>
  <si>
    <t>[f5e5aa]包含VIP10及以下的一切功能</t>
  </si>
  <si>
    <t>vip12</t>
  </si>
  <si>
    <t>[b]可以购买VIP12礼包</t>
  </si>
  <si>
    <t>[f5e5aa]每日可招财65次</t>
  </si>
  <si>
    <t>[f5e5aa]每日可刷新伙伴商铺160次</t>
  </si>
  <si>
    <t>[f5e5aa]每日可重置普通副本26次</t>
  </si>
  <si>
    <t>[f5e5aa]每日可重置精英副本26次</t>
  </si>
  <si>
    <t>[f5e5aa]每日可购买30次灵台斗法挑战次数</t>
  </si>
  <si>
    <t>vip13</t>
  </si>
  <si>
    <t>[b]可以购买VIP13礼包</t>
  </si>
  <si>
    <t>[f5e5aa]每日可招财70次</t>
  </si>
  <si>
    <t>[f5e5aa]每日可刷新伙伴商铺170次</t>
  </si>
  <si>
    <t>[f5e5aa]每日可重置普通副本28次</t>
  </si>
  <si>
    <t>[f5e5aa]每日可重置精英副本28次</t>
  </si>
  <si>
    <t>[f5e5aa]每日可购买32次灵台斗法挑战次数</t>
  </si>
  <si>
    <t>vip14</t>
  </si>
  <si>
    <t>[b]可以购买VIP14礼包</t>
  </si>
  <si>
    <t>[f5e5aa]每日可招财80次</t>
  </si>
  <si>
    <t>[f5e5aa]每日可刷新伙伴商铺180次</t>
  </si>
  <si>
    <t>[f5e5aa]每日可重置普通副本30次</t>
  </si>
  <si>
    <t>[f5e5aa]每日可重置精英副本30次</t>
  </si>
  <si>
    <t>[f5e5aa]每日可购买34次灵台斗法挑战次数</t>
  </si>
  <si>
    <t>[f5e5aa]包含VIP13及以下的一切功能</t>
  </si>
  <si>
    <t>vip15</t>
  </si>
  <si>
    <t>[b]可以购买VIP15礼包</t>
  </si>
  <si>
    <t>[f5e5aa]每日可招财90次</t>
  </si>
  <si>
    <t>[f5e5aa]每日可刷新伙伴商铺190次</t>
  </si>
  <si>
    <t>[f5e5aa]每日可重置普通副本32次</t>
  </si>
  <si>
    <t>[f5e5aa]每日可重置精英副本32次</t>
  </si>
  <si>
    <t>[f5e5aa]每日可购买36次灵台斗法挑战次数</t>
  </si>
  <si>
    <t>[f5e5aa]包含VIP14及以下的一切功能</t>
  </si>
  <si>
    <t>vip16</t>
  </si>
  <si>
    <t>[b]可以购买VIP16礼包</t>
  </si>
  <si>
    <t>[f5e5aa]每日可招财100次</t>
  </si>
  <si>
    <t>[f5e5aa]每日可刷新伙伴商铺200次</t>
  </si>
  <si>
    <t>[f5e5aa]每日可重置普通副本34次</t>
  </si>
  <si>
    <t>[f5e5aa]每日可重置精英副本34次</t>
  </si>
  <si>
    <t>[f5e5aa]每日可购买38次灵台斗法挑战次数</t>
  </si>
  <si>
    <t>[f5e5aa]包含VIP15及以下的一切功能</t>
  </si>
  <si>
    <t>加入帮会</t>
  </si>
  <si>
    <t>[b][6d3d20]你加入了%s帮会。</t>
  </si>
  <si>
    <t>踢出帮会</t>
  </si>
  <si>
    <t>[f5e5aa][6d3d20]你被逐出了%s帮会。</t>
  </si>
  <si>
    <t>帮会升级</t>
  </si>
  <si>
    <t>[f5e5aa][6d3d20]你所在的帮会升级为%s级帮会。</t>
  </si>
  <si>
    <t>职务调整</t>
  </si>
  <si>
    <t>[f5e5aa][6d3d20]你的帮会职务被调整为%s。</t>
  </si>
  <si>
    <t>灵台斗法每日排名奖励</t>
  </si>
  <si>
    <t>服务器维护公告</t>
  </si>
  <si>
    <t>跨服争霸赛开启通知</t>
  </si>
  <si>
    <t>[f5e5aa][6d3d20]亲爱的玩家：您所在的空间已被选中,因此曾经无法触及的空间从现在开始已经打通,本次跨服争霸赛空间为1区【死亡深渊】至2区【阳光溪谷。快去和异次元的小伙伴们一决高下吧,看看谁才是最强的霸主!</t>
  </si>
  <si>
    <t>全服Boss击杀奖励</t>
  </si>
  <si>
    <t>全服Boss每日排名奖励</t>
  </si>
  <si>
    <t>梦魇入侵每日排名奖励</t>
  </si>
  <si>
    <t>夜探无底洞每日排名奖励</t>
  </si>
  <si>
    <t>开服第8日战力排名奖励</t>
  </si>
  <si>
    <t>[f5e5aa][]</t>
  </si>
  <si>
    <t>[b]装备强化暴击几率2倍</t>
  </si>
  <si>
    <t>[f5e5aa]领取体力时获得额外奖励</t>
  </si>
  <si>
    <t>[f5e5aa]可购买10倍返利开服基金</t>
  </si>
  <si>
    <t>[f5e5aa]体力上限+20</t>
  </si>
  <si>
    <t>[f5e5aa]开启关卡战斗3倍加速</t>
  </si>
  <si>
    <t>[f5e5aa]伙伴商店开启额外购买道具格</t>
  </si>
  <si>
    <t>[f5e5aa]炼金暴击几率</t>
  </si>
  <si>
    <t>[f5e5aa]精力上限+20</t>
  </si>
  <si>
    <t>[f5e5aa]开启大雁塔一键扫荡</t>
  </si>
  <si>
    <t>[f5e5aa]开启神秘魂匣</t>
  </si>
  <si>
    <t>[f5e5aa]装备强化暴击几率3倍</t>
  </si>
  <si>
    <t>[b][6d3d20]积累充值60钻石即可享受该特权。|每天可重置关卡2次|每天可刷新伙伴商店25次|每天可购买体力9次|每天可购买精力8次|每天可购买伙伴经验药水6次|每天可炼金5次|每天可购买橙色装备宝箱8次|每天可购买橙色法宝宝箱7次|装备强化暴击几率翻倍</t>
  </si>
  <si>
    <t>[f5e5aa][6d3d20]60|每天可重置关卡2次|每天可刷新伙伴商店25次|每天可购买体力9次|每天可购买精力8次|每天可购买伙伴经验药水6次|每天可炼金5次|每天可购买橙色装备宝箱8次|每天可购买橙色法宝宝箱7次|装备强化暴击几率双倍</t>
  </si>
  <si>
    <t>[f5e5aa][6d3d20]180|每天可重置关卡3次|每天可刷新伙伴商店30次|每天可购买体力11次|每天可购买精力11次|每天可购买伙伴经验药水7次|每天可炼金10次|每天可购买橙色装备宝箱11次|每天可购买橙色法宝宝箱9次|领取体力时获得额外奖励</t>
  </si>
  <si>
    <t>[f5e5aa][6d3d20]300|每天可重置关卡4次|每天可刷新伙伴商店35次|每天可购买体力13次|每天可购买精力14次|每天可购买伙伴经验药水8次|每天可炼金15次|每天可购买橙色装备宝箱14次|每天可购买橙色法宝宝箱11次|可购买10倍返利开服基金</t>
  </si>
  <si>
    <t>[f5e5aa][6d3d20]600|每天可重置关卡5次|每天可刷新伙伴商店40次|每天可购买体力15次|每天可购买精力17次|每天可购买伙伴经验药水9次|每天可炼金20次|每天可购买橙色装备宝箱17次|每天可购买橙色法宝宝箱13次|体力上限+20</t>
  </si>
  <si>
    <t>[f5e5aa][6d3d20]1800|每天可重置关卡6次|每天可刷新伙伴商店45次|每天可购买体力17次|每天可购买精力20次|每天可购买伙伴经验药水10次|每天可炼金25次|每天可购买橙色装备宝箱20次|每天可购买橙色法宝宝箱15次|开启关卡战斗3倍加速</t>
  </si>
  <si>
    <t>[f5e5aa][6d3d20]3000|每天可重置关卡7次|每天可刷新伙伴商店50次|每天可购买体力19次|每天可购买精力23次|每天可购买伙伴经验药水11次|每天可炼金30次|每天可购买橙色装备宝箱23次|每天可购买橙色法宝宝箱17次|伙伴商店开启额外购买道具格</t>
  </si>
  <si>
    <t>[f5e5aa][6d3d20]6000|每天可重置关卡8次|每天可刷新伙伴商店55次|每天可购买体力21次|每天可购买精力26次|每天可购买伙伴经验药水12次|每天可炼金35次|每天可购买橙色装备宝箱26次|每天可购买橙色法宝宝箱19次|炼金暴击几率</t>
  </si>
  <si>
    <t>[f5e5aa][6d3d20]12000|每天可重置关卡9次|每天可刷新伙伴商店60次|每天可购买体力23次|每天可购买精力29次|每天可购买伙伴经验药水13次|每天可炼金40次|每天可购买橙色装备宝箱29次|每天可购买橙色法宝宝箱21次|精力上限+20</t>
  </si>
  <si>
    <t>[f5e5aa][6d3d20]24000|每天可重置关卡10次|每天可刷新伙伴商店65次|每天可购买体力25次|每天可购买精力32次|每天可购买伙伴经验药水14次|每天可炼金45次|每天可购买橙色装备宝箱32次|每天可购买橙色法宝宝箱23次|开启大雁塔一键扫荡</t>
  </si>
  <si>
    <t>[f5e5aa][6d3d20]48000|每天可重置关卡11次|每天可刷新伙伴商店70次|每天可购买体力27次|每天可购买精力35次|每天可购买伙伴经验药水15次|每天可炼金50次|每天可购买橙色装备宝箱35次|每天可购买橙色法宝宝箱25次|开启神秘魂匣</t>
  </si>
  <si>
    <t>[f5e5aa][6d3d20]72000|每天可重置关卡12次|每天可刷新伙伴商店75次|每天可购买体力29次|每天可购买精力38次|每天可购买伙伴经验药水16次|每天可炼金55次|每天可购买橙色装备宝箱38次|每天可购买橙色法宝宝箱27次|</t>
  </si>
  <si>
    <t>[f5e5aa][6d3d20]96000|每天可重置关卡13次|每天可刷新伙伴商店80次|每天可购买体力31次|每天可购买精力41次|每天可购买伙伴经验药水17次|每天可炼金60次|每天可购买橙色装备宝箱41次|每天可购买橙色法宝宝箱29次|装备强化暴击几率3倍</t>
  </si>
  <si>
    <t>[f5e5aa][6d3d20]132000|每天可重置关卡14次|每天可刷新伙伴商店85次|每天可购买体力33次|每天可购买精力44次|每天可购买伙伴经验药水18次|每天可炼金65次|每天可购买橙色装备宝箱44次|每天可购买橙色法宝宝箱31次|</t>
  </si>
  <si>
    <t>[f5e5aa][6d3d20]162000|每天可重置关卡15次|每天可刷新伙伴商店90次|每天可购买体力35次|每天可购买精力47次|每天可购买伙伴经验药水19次|每天可炼金70次|每天可购买橙色装备宝箱47次|每天可购买橙色法宝宝箱33次|</t>
  </si>
  <si>
    <t>[f5e5aa][6d3d20]210000|每天可重置关卡16次|每天可刷新伙伴商店95次|每天可购买体力37次|每天可购买精力50次|每天可购买伙伴经验药水20次|每天可炼金75次|每天可购买橙色装备宝箱50次|每天可购买橙色法宝宝箱35次|</t>
  </si>
  <si>
    <t>幸运轮盘每日排名奖励</t>
    <phoneticPr fontId="3" type="noConversion"/>
  </si>
  <si>
    <t>幸运轮盘累计排名奖励</t>
    <phoneticPr fontId="3" type="noConversion"/>
  </si>
  <si>
    <t>[f5e5aa]普通商铺每日可购买15次铜钱</t>
  </si>
  <si>
    <t>[f5e5aa]普通商铺每日可购买5次高级装备碎片箱</t>
  </si>
  <si>
    <t>[f5e5aa]普通商铺每日可购买5次高级法宝碎片箱</t>
  </si>
  <si>
    <t>[f5e5aa]普通商铺每日可购买32次蟠桃</t>
  </si>
  <si>
    <t>[f5e5aa]普通商铺每日可购买32次精力之心</t>
  </si>
  <si>
    <t>[f5e5aa]普通商铺每日可购买105次铜钱</t>
  </si>
  <si>
    <t>[f5e5aa]普通商铺每日可购买32次高级经验药</t>
  </si>
  <si>
    <t>[f5e5aa]普通商铺每日可购买32次蓝色经验法宝</t>
  </si>
  <si>
    <t>[f5e5aa]普通商铺每日可购买23次高级装备碎片箱</t>
  </si>
  <si>
    <t>[f5e5aa]普通商铺每日可购买23次高级法宝碎片箱</t>
  </si>
  <si>
    <t>[f5e5aa]每日可购买65次梦魇挑战令</t>
  </si>
  <si>
    <t>[f5e5aa]普通商铺每日可购买120次铜钱</t>
  </si>
  <si>
    <t>[f5e5aa]普通商铺每日可购买25次高级装备碎片箱</t>
  </si>
  <si>
    <t>[f5e5aa]普通商铺每日可购买25次高级法宝碎片箱</t>
  </si>
  <si>
    <t>[f5e5aa]每日可购买70次梦魇挑战令</t>
  </si>
  <si>
    <t>[f5e5aa]普通商铺每日可购买38次蟠桃</t>
  </si>
  <si>
    <t>[f5e5aa]普通商铺每日可购买38次精力之心</t>
  </si>
  <si>
    <t>[f5e5aa]普通商铺每日可购买130次铜钱</t>
  </si>
  <si>
    <t>[f5e5aa]普通商铺每日可购买38次高级经验药</t>
  </si>
  <si>
    <t>[f5e5aa]普通商铺每日可购买38次蓝色经验法宝</t>
  </si>
  <si>
    <t>[f5e5aa]普通商铺每日可购买27次高级装备碎片箱</t>
  </si>
  <si>
    <t>[f5e5aa]普通商铺每日可购买27次高级法宝碎片箱</t>
  </si>
  <si>
    <t>[f5e5aa]每日可购买75次梦魇挑战令</t>
  </si>
  <si>
    <t>[f5e5aa]普通商铺每日可购买140次铜钱</t>
  </si>
  <si>
    <t>[f5e5aa]每日可购买80次梦魇挑战令</t>
  </si>
  <si>
    <t>[f5e5aa]普通商铺每日可购买150次铜钱</t>
  </si>
  <si>
    <t>[f5e5aa]每日可购买85次梦魇挑战令</t>
  </si>
  <si>
    <t>[f5e5aa]普通商铺每日可购买160次铜钱</t>
  </si>
  <si>
    <t>[f5e5aa]普通商铺每日可购买35次高级装备碎片箱</t>
  </si>
  <si>
    <t>[f5e5aa]普通商铺每日可购买35次高级法宝碎片箱</t>
  </si>
  <si>
    <t>[f5e5aa]每日可购买90次梦魇挑战令</t>
  </si>
  <si>
    <t>[f5e5aa]包含VIP11及以下的一切功能</t>
    <phoneticPr fontId="3" type="noConversion"/>
  </si>
  <si>
    <t>[f5e5aa]包含VIP12及以下的一切功能</t>
    <phoneticPr fontId="3" type="noConversion"/>
  </si>
  <si>
    <t>[f5e5aa]普通商铺每日可购买8次蟠桃</t>
  </si>
  <si>
    <t>[f5e5aa]普通商铺每日可购买8次精力之心</t>
  </si>
  <si>
    <t>[f5e5aa]普通商铺每日可购买25次铜钱</t>
  </si>
  <si>
    <t>[f5e5aa]普通商铺每日可购买8次高级经验药</t>
  </si>
  <si>
    <t>[f5e5aa]普通商铺每日可购买8次蓝色经验法宝</t>
  </si>
  <si>
    <t>[f5e5aa]普通商铺每日可购买7次高级装备碎片箱</t>
  </si>
  <si>
    <t>[f5e5aa]普通商铺每日可购买7次高级法宝碎片箱</t>
  </si>
  <si>
    <t>[f5e5aa]每日可购买25次梦魇挑战令</t>
  </si>
  <si>
    <t>[f5e5aa]普通商铺每日可购买35次铜钱</t>
  </si>
  <si>
    <t>[f5e5aa]普通商铺每日可购买9次高级装备碎片箱</t>
  </si>
  <si>
    <t>[f5e5aa]普通商铺每日可购买9次高级法宝碎片箱</t>
  </si>
  <si>
    <t>[f5e5aa]每日可购买30次梦魇挑战令</t>
  </si>
  <si>
    <t>[f5e5aa]普通商铺每日可购买14次蟠桃</t>
  </si>
  <si>
    <t>[f5e5aa]普通商铺每日可购买14次精力之心</t>
  </si>
  <si>
    <t>[f5e5aa]普通商铺每日可购买45次铜钱</t>
  </si>
  <si>
    <t>[f5e5aa]普通商铺每日可购买14次高级经验药</t>
  </si>
  <si>
    <t>[f5e5aa]普通商铺每日可购买14次蓝色经验法宝</t>
  </si>
  <si>
    <t>[f5e5aa]普通商铺每日可购买11次高级装备碎片箱</t>
  </si>
  <si>
    <t>[f5e5aa]普通商铺每日可购买11次高级法宝碎片箱</t>
  </si>
  <si>
    <t>[f5e5aa]每日可购买35次梦魇挑战令</t>
  </si>
  <si>
    <t>[f5e5aa]普通商铺每日可购买55次铜钱</t>
  </si>
  <si>
    <t>[f5e5aa]普通商铺每日可购买13次高级装备碎片箱</t>
  </si>
  <si>
    <t>[f5e5aa]普通商铺每日可购买13次高级法宝碎片箱</t>
  </si>
  <si>
    <t>[f5e5aa]每日可购买40次梦魇挑战令</t>
  </si>
  <si>
    <t>[f5e5aa]普通商铺每日可购买20次蟠桃</t>
  </si>
  <si>
    <t>[f5e5aa]普通商铺每日可购买20次精力之心</t>
  </si>
  <si>
    <t>[f5e5aa]普通商铺每日可购买65次铜钱</t>
  </si>
  <si>
    <t>[f5e5aa]普通商铺每日可购买20次高级经验药</t>
  </si>
  <si>
    <t>[f5e5aa]普通商铺每日可购买20次蓝色经验法宝</t>
  </si>
  <si>
    <t>[f5e5aa]普通商铺每日可购买15次高级装备碎片箱</t>
  </si>
  <si>
    <t>[f5e5aa]普通商铺每日可购买15次高级法宝碎片箱</t>
  </si>
  <si>
    <t>[f5e5aa]每日可购买45次梦魇挑战令</t>
  </si>
  <si>
    <t>[f5e5aa]普通商铺每日可购买75次铜钱</t>
  </si>
  <si>
    <t>[f5e5aa]普通商铺每日可购买17次高级装备碎片箱</t>
  </si>
  <si>
    <t>[f5e5aa]普通商铺每日可购买17次高级法宝碎片箱</t>
  </si>
  <si>
    <t>[f5e5aa]每日可购买50次梦魇挑战令</t>
  </si>
  <si>
    <t>[f5e5aa]普通商铺每日可购买26次蟠桃</t>
  </si>
  <si>
    <t>[f5e5aa]普通商铺每日可购买26次精力之心</t>
  </si>
  <si>
    <t>[f5e5aa]普通商铺每日可购买85次铜钱</t>
  </si>
  <si>
    <t>[f5e5aa]普通商铺每日可购买26次高级经验药</t>
  </si>
  <si>
    <t>[f5e5aa]普通商铺每日可购买26次蓝色经验法宝</t>
  </si>
  <si>
    <t>[f5e5aa]普通商铺每日可购买19次高级装备碎片箱</t>
  </si>
  <si>
    <t>[f5e5aa]普通商铺每日可购买19次高级法宝碎片箱</t>
  </si>
  <si>
    <t>[f5e5aa]每日可购买55次梦魇挑战令</t>
  </si>
  <si>
    <t>[f5e5aa]普通商铺每日可购买95次铜钱</t>
  </si>
  <si>
    <t>[f5e5aa]普通商铺每日可购买21次高级装备碎片箱</t>
  </si>
  <si>
    <t>[f5e5aa]普通商铺每日可购买21次高级法宝碎片箱</t>
  </si>
  <si>
    <t>[f5e5aa]每日可购买60次梦魇挑战令</t>
  </si>
  <si>
    <t>[f5e5aa]普通商铺每日可购买170次铜钱</t>
  </si>
  <si>
    <t>[f5e5aa]每日可购买95次梦魇挑战令</t>
  </si>
  <si>
    <t>[f5e5aa]普通商铺每日可购买180次铜钱</t>
  </si>
  <si>
    <t>[f5e5aa]每日可购买100次梦魇挑战令</t>
  </si>
  <si>
    <t>[f5e5aa]普通商铺每日可购买6次蟠桃</t>
  </si>
  <si>
    <t>[f5e5aa]普通商铺每日可购买6次精力之心</t>
  </si>
  <si>
    <t>[f5e5aa]普通商铺每日可购买10次高级经验药</t>
  </si>
  <si>
    <t>[f5e5aa]普通商铺每日可购买10次蓝色经验法宝</t>
  </si>
  <si>
    <t>[f5e5aa]普通商铺每日可购买10次蟠桃</t>
  </si>
  <si>
    <t>[f5e5aa]普通商铺每日可购买10次精力之心</t>
  </si>
  <si>
    <t>[f5e5aa]普通商铺每日可购买12次高级经验药</t>
  </si>
  <si>
    <t>[f5e5aa]普通商铺每日可购买12次蓝色经验法宝</t>
  </si>
  <si>
    <t>[f5e5aa]普通商铺每日可购买12次蟠桃</t>
  </si>
  <si>
    <t>[f5e5aa]普通商铺每日可购买12次精力之心</t>
  </si>
  <si>
    <t>[f5e5aa]普通商铺每日可购买16次高级经验药</t>
  </si>
  <si>
    <t>[f5e5aa]普通商铺每日可购买16次蓝色经验法宝</t>
  </si>
  <si>
    <t>[f5e5aa]普通商铺每日可购买16次蟠桃</t>
  </si>
  <si>
    <t>[f5e5aa]普通商铺每日可购买16次精力之心</t>
  </si>
  <si>
    <t>[f5e5aa]普通商铺每日可购买18次高级经验药</t>
  </si>
  <si>
    <t>[f5e5aa]普通商铺每日可购买18次蓝色经验法宝</t>
  </si>
  <si>
    <t>[f5e5aa]普通商铺每日可购买18次蟠桃</t>
  </si>
  <si>
    <t>[f5e5aa]普通商铺每日可购买18次精力之心</t>
  </si>
  <si>
    <t>[f5e5aa]普通商铺每日可购买22次高级经验药</t>
  </si>
  <si>
    <t>[f5e5aa]普通商铺每日可购买22次蓝色经验法宝</t>
  </si>
  <si>
    <t>[f5e5aa]普通商铺每日可购买22次蟠桃</t>
  </si>
  <si>
    <t>[f5e5aa]普通商铺每日可购买22次精力之心</t>
  </si>
  <si>
    <t>[f5e5aa]普通商铺每日可购买24次高级经验药</t>
  </si>
  <si>
    <t>[f5e5aa]普通商铺每日可购买24次蓝色经验法宝</t>
  </si>
  <si>
    <t>[f5e5aa]普通商铺每日可购买24次蟠桃</t>
  </si>
  <si>
    <t>[f5e5aa]普通商铺每日可购买24次精力之心</t>
  </si>
  <si>
    <t>[f5e5aa]普通商铺每日可购买28次高级经验药</t>
  </si>
  <si>
    <t>[f5e5aa]普通商铺每日可购买28次蓝色经验法宝</t>
  </si>
  <si>
    <t>[f5e5aa]普通商铺每日可购买28次蟠桃</t>
  </si>
  <si>
    <t>[f5e5aa]普通商铺每日可购买28次精力之心</t>
  </si>
  <si>
    <t>[f5e5aa]普通商铺每日可购买30次高级经验药</t>
  </si>
  <si>
    <t>[f5e5aa]普通商铺每日可购买30次蓝色经验法宝</t>
  </si>
  <si>
    <t>[f5e5aa]普通商铺每日可购买30次蟠桃</t>
  </si>
  <si>
    <t>[f5e5aa]普通商铺每日可购买30次精力之心</t>
  </si>
  <si>
    <t>[f5e5aa]普通商铺每日可购买29次高级装备碎片箱</t>
  </si>
  <si>
    <t>[f5e5aa]普通商铺每日可购买29次高级法宝碎片箱</t>
  </si>
  <si>
    <t>[f5e5aa]普通商铺每日可购买34次高级经验药</t>
  </si>
  <si>
    <t>[f5e5aa]普通商铺每日可购买34次蓝色经验法宝</t>
  </si>
  <si>
    <t>[f5e5aa]普通商铺每日可购买31次高级装备碎片箱</t>
  </si>
  <si>
    <t>[f5e5aa]普通商铺每日可购买31次高级法宝碎片箱</t>
  </si>
  <si>
    <t>[f5e5aa]普通商铺每日可购买34次蟠桃</t>
  </si>
  <si>
    <t>[f5e5aa]普通商铺每日可购买34次精力之心</t>
  </si>
  <si>
    <t>[f5e5aa]普通商铺每日可购买36次高级经验药</t>
  </si>
  <si>
    <t>[f5e5aa]普通商铺每日可购买36次蓝色经验法宝</t>
  </si>
  <si>
    <t>[f5e5aa]普通商铺每日可购买33次高级装备碎片箱</t>
  </si>
  <si>
    <t>[f5e5aa]普通商铺每日可购买33次高级法宝碎片箱</t>
  </si>
  <si>
    <t>[f5e5aa]普通商铺每日可购买36次蟠桃</t>
  </si>
  <si>
    <t>[f5e5aa]普通商铺每日可购买36次精力之心</t>
  </si>
  <si>
    <t>[f5e5aa]普通商铺每日可购买40次高级经验药</t>
  </si>
  <si>
    <t>[f5e5aa]普通商铺每日可购买40次蓝色经验法宝</t>
  </si>
  <si>
    <t>[f5e5aa]普通商铺每日可购买37次高级装备碎片箱</t>
  </si>
  <si>
    <t>[f5e5aa]普通商铺每日可购买37次高级法宝碎片箱</t>
  </si>
  <si>
    <t>全服Boss致命一击奖励</t>
  </si>
  <si>
    <t>全服Boss最后一击奖励</t>
  </si>
  <si>
    <t>全服Boss伤害排行奖励</t>
  </si>
  <si>
    <t>全服Boss帮会排行奖励</t>
  </si>
  <si>
    <t>全服Boss跨服帮会排行奖励</t>
  </si>
  <si>
    <t>[f5e5aa][]</t>
    <phoneticPr fontId="3" type="noConversion"/>
  </si>
  <si>
    <t>全服Boss荣誉排行奖励</t>
    <phoneticPr fontId="3" type="noConversion"/>
  </si>
  <si>
    <t xml:space="preserve">        [6d3d20]您成功击杀了全服BOSS，获得击杀奖励!\n </t>
    <phoneticPr fontId="3" type="noConversion"/>
  </si>
  <si>
    <t xml:space="preserve">        [6d3d20]您在灵台斗法的精彩表现有目共睹,\n截止今天22:00,您的今日排名为第[2d6b1d]%s名!\n </t>
    <phoneticPr fontId="3" type="noConversion"/>
  </si>
  <si>
    <t xml:space="preserve">        [6d3d20]您在全服BOSS的精彩表现有目共睹,\n截止今天24:00,您的今日排名为第[2d6b1d]%s名!\n </t>
    <phoneticPr fontId="3" type="noConversion"/>
  </si>
  <si>
    <t xml:space="preserve">        [6d3d20]您在梦魇入侵的精彩表现有目共睹,\n截止今天24:00,您的今日排名为第[2d6b1d]%s名!\n </t>
    <phoneticPr fontId="3" type="noConversion"/>
  </si>
  <si>
    <t xml:space="preserve">        [6d3d20]您在夜探无底洞的精彩表现有目共睹,\n截止今天24:00,您的今日排名为第[2d6b1d]%s名!\n </t>
    <phoneticPr fontId="3" type="noConversion"/>
  </si>
  <si>
    <t xml:space="preserve">        [6d3d20]截止开服第8日0点，您的战力排名为第[2d6b1d]%s名,\n奖励您战力排行大礼，祝您游戏愉快!\n </t>
    <phoneticPr fontId="3" type="noConversion"/>
  </si>
  <si>
    <t xml:space="preserve">        [6d3d20]恭喜大王在幸运轮盘活动中获得每日排名奖励!\n </t>
    <phoneticPr fontId="3" type="noConversion"/>
  </si>
  <si>
    <t xml:space="preserve">        [6d3d20]恭喜大王在幸运轮盘活动中获得累计排名奖励!\n </t>
    <phoneticPr fontId="3" type="noConversion"/>
  </si>
  <si>
    <t xml:space="preserve">        [6d3d20]恭喜大王对Boss造成致命一击，获得奖励!\n </t>
    <phoneticPr fontId="3" type="noConversion"/>
  </si>
  <si>
    <t xml:space="preserve">        [6d3d20]恭喜大王对Boss造成最后一击，获得奖励!\n </t>
    <phoneticPr fontId="3" type="noConversion"/>
  </si>
  <si>
    <t xml:space="preserve">        [6d3d20]恭喜大王在全服Boss活动中获得荣誉排行奖励!\n </t>
    <phoneticPr fontId="3" type="noConversion"/>
  </si>
  <si>
    <t xml:space="preserve">        [6d3d20]恭喜大王在全服Boss活动中获得伤害排行奖励!\n </t>
    <phoneticPr fontId="3" type="noConversion"/>
  </si>
  <si>
    <t xml:space="preserve">        [6d3d20]恭喜大王在全服Boss活动中获得帮会排行奖励!\n </t>
    <phoneticPr fontId="3" type="noConversion"/>
  </si>
  <si>
    <t xml:space="preserve">        [6d3d20]恭喜大王在全服Boss活动中获得跨服帮会排行奖励!\n </t>
    <phoneticPr fontId="3" type="noConversion"/>
  </si>
  <si>
    <t xml:space="preserve">        [6d3d20]您在灵台斗法的精彩表现有目共睹,\n截止今天22:00,您的排名是[2d6b1d]1名!\n </t>
    <phoneticPr fontId="3" type="noConversion"/>
  </si>
  <si>
    <t xml:space="preserve">        [6d3d20]您在灵台斗法的精彩表现有目共睹,\n截止今天22:00,您的排名达到前[2d6b1d]5名!\n </t>
  </si>
  <si>
    <t xml:space="preserve">        [6d3d20]您在灵台斗法的精彩表现有目共睹,\n截止今天22:00,您的排名达到前[2d6b1d]20名!\n </t>
  </si>
  <si>
    <t xml:space="preserve">        [6d3d20]您在灵台斗法的精彩表现有目共睹,\n截止今天22:00,您的排名达到前[2d6b1d]50名!\n </t>
  </si>
  <si>
    <t xml:space="preserve">        [6d3d20]您在灵台斗法的精彩表现有目共睹,\n截止今天22:00,您的排名达到前[2d6b1d]100名!\n </t>
  </si>
  <si>
    <t xml:space="preserve">        [6d3d20]您在灵台斗法的精彩表现有目共睹,\n截止今天22:00,您的排名达到前[2d6b1d]300名!\n </t>
  </si>
  <si>
    <t xml:space="preserve">        [6d3d20]您在灵台斗法的精彩表现有目共睹,\n截止今天22:00,您的排名达到前[2d6b1d]500名!\n </t>
  </si>
  <si>
    <t xml:space="preserve">        [6d3d20]您在灵台斗法的精彩表现有目共睹,\n截止今天22:00,您的排名达到前[2d6b1d]1000名! \n</t>
  </si>
  <si>
    <t xml:space="preserve">        [6d3d20]您在灵台斗法的精彩表现有目共睹,\n截止今天22:00,您的排名达到前[2d6b1d]2000名! \n</t>
  </si>
  <si>
    <t xml:space="preserve">        [6d3d20]您在灵台斗法的精彩表现有目共睹,\n截止今天22:00,您的排名达到前[2d6b1d]5000名! \n</t>
  </si>
  <si>
    <t xml:space="preserve">        [6d3d20]您在灵台斗法的精彩表现有目共睹,\n截止今天22:00,您的排名在[2d6b1d]5000以外!\n </t>
  </si>
  <si>
    <t>[6d3d20]各位亲爱的玩家：为保证服务器的运行稳定和服务质量,所有服务器将于2016年1月1日凌晨3:00进行停机维护,本次维护预计需要5小时,对于维护期间给您带来的不便,敬请谅解。</t>
    <phoneticPr fontId="3" type="noConversion"/>
  </si>
  <si>
    <t>[b]开启一键换装功能</t>
    <phoneticPr fontId="3" type="noConversion"/>
  </si>
  <si>
    <r>
      <t>[f5e5aa]每日可购买6</t>
    </r>
    <r>
      <rPr>
        <sz val="11"/>
        <color theme="1"/>
        <rFont val="宋体"/>
        <charset val="134"/>
        <scheme val="minor"/>
      </rPr>
      <t>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</si>
  <si>
    <r>
      <t>[f5e5aa]每日可购买8次全服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</si>
  <si>
    <t>[f5e5aa]每日可购买20次梦魇挑战令</t>
    <phoneticPr fontId="3" type="noConversion"/>
  </si>
  <si>
    <r>
      <t>[f5e5aa]每日可购买10</t>
    </r>
    <r>
      <rPr>
        <sz val="11"/>
        <color theme="1"/>
        <rFont val="宋体"/>
        <charset val="134"/>
        <scheme val="minor"/>
      </rPr>
      <t>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</si>
  <si>
    <t>[f5e5aa]包含VIP2及以下的一切功能</t>
    <phoneticPr fontId="3" type="noConversion"/>
  </si>
  <si>
    <t>[f5e5aa]每日可购买12次全服BOSS挑战次数</t>
    <phoneticPr fontId="3" type="noConversion"/>
  </si>
  <si>
    <r>
      <t>[f5e5aa]每日可购买14</t>
    </r>
    <r>
      <rPr>
        <sz val="11"/>
        <color theme="1"/>
        <rFont val="宋体"/>
        <charset val="134"/>
        <scheme val="minor"/>
      </rPr>
      <t>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</si>
  <si>
    <t>[f5e5aa]每日可购买16次全服BOSS挑战次数</t>
    <phoneticPr fontId="3" type="noConversion"/>
  </si>
  <si>
    <r>
      <t>[f5e5aa]每日可购买18</t>
    </r>
    <r>
      <rPr>
        <sz val="11"/>
        <color theme="1"/>
        <rFont val="宋体"/>
        <charset val="134"/>
        <scheme val="minor"/>
      </rPr>
      <t>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</si>
  <si>
    <t>[f5e5aa]每日可招财40次</t>
    <phoneticPr fontId="3" type="noConversion"/>
  </si>
  <si>
    <t>[f5e5aa]每日可购买20次全服BOSS挑战次数</t>
    <phoneticPr fontId="3" type="noConversion"/>
  </si>
  <si>
    <r>
      <t>[f5e5aa]每日可购买22</t>
    </r>
    <r>
      <rPr>
        <sz val="11"/>
        <color theme="1"/>
        <rFont val="宋体"/>
        <charset val="134"/>
        <scheme val="minor"/>
      </rPr>
      <t>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</si>
  <si>
    <t>[f5e5aa]每日可购买24次全服BOSS挑战次数</t>
    <phoneticPr fontId="3" type="noConversion"/>
  </si>
  <si>
    <r>
      <t>[f5e5aa]每日可购买26</t>
    </r>
    <r>
      <rPr>
        <sz val="11"/>
        <color theme="1"/>
        <rFont val="宋体"/>
        <charset val="134"/>
        <scheme val="minor"/>
      </rPr>
      <t>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</si>
  <si>
    <t>[f5e5aa]每日可购买28次全服BOSS挑战次数</t>
    <phoneticPr fontId="3" type="noConversion"/>
  </si>
  <si>
    <r>
      <t>[f5e5aa]每日可购买30</t>
    </r>
    <r>
      <rPr>
        <sz val="11"/>
        <color theme="1"/>
        <rFont val="宋体"/>
        <charset val="134"/>
        <scheme val="minor"/>
      </rPr>
      <t>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</si>
  <si>
    <t>[f5e5aa]每日可购买32次全服BOSS挑战次数</t>
    <phoneticPr fontId="3" type="noConversion"/>
  </si>
  <si>
    <r>
      <t>[f5e5aa]每日可购买34</t>
    </r>
    <r>
      <rPr>
        <sz val="11"/>
        <color theme="1"/>
        <rFont val="宋体"/>
        <charset val="134"/>
        <scheme val="minor"/>
      </rPr>
      <t>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</si>
  <si>
    <t>[f5e5aa]每日可购买36次全服BOSS挑战次数</t>
    <phoneticPr fontId="3" type="noConversion"/>
  </si>
  <si>
    <r>
      <t>[f5e5aa]每日可购买38</t>
    </r>
    <r>
      <rPr>
        <sz val="11"/>
        <color theme="1"/>
        <rFont val="宋体"/>
        <charset val="134"/>
        <scheme val="minor"/>
      </rPr>
      <t>次全服</t>
    </r>
    <r>
      <rPr>
        <sz val="11"/>
        <color theme="1"/>
        <rFont val="宋体"/>
        <family val="3"/>
        <charset val="134"/>
        <scheme val="minor"/>
      </rPr>
      <t>BOSS挑战次数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</si>
</sst>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charset val="134"/>
      <scheme val="minor"/>
    </font>
    <font>
      <sz val="11"/>
      <color rgb="FF333333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wrapText="1"/>
    </xf>
    <xf numFmtId="0" fontId="0" fillId="0" borderId="1" xfId="0" applyFont="1" applyBorder="1" applyAlignment="1">
      <alignment wrapText="1"/>
    </xf>
    <xf numFmtId="0" fontId="0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63"/>
  <sheetViews>
    <sheetView tabSelected="1" topLeftCell="A268" workbookViewId="0">
      <selection activeCell="C284" sqref="C284"/>
    </sheetView>
  </sheetViews>
  <sheetFormatPr defaultColWidth="9" defaultRowHeight="13.5" x14ac:dyDescent="0.15"/>
  <cols>
    <col min="1" max="1" width="24.875" style="1" customWidth="1"/>
    <col min="2" max="2" width="25.75" style="1" bestFit="1" customWidth="1"/>
    <col min="3" max="3" width="124.25" style="1" customWidth="1"/>
    <col min="4" max="4" width="23.125" style="2" customWidth="1"/>
    <col min="5" max="5" width="9" style="3" customWidth="1"/>
    <col min="6" max="16384" width="9" style="1"/>
  </cols>
  <sheetData>
    <row r="1" spans="1:4" ht="27" x14ac:dyDescent="0.15">
      <c r="A1" s="4" t="s">
        <v>0</v>
      </c>
      <c r="B1" s="4" t="s">
        <v>1</v>
      </c>
      <c r="C1" s="5" t="s">
        <v>2</v>
      </c>
    </row>
    <row r="2" spans="1:4" x14ac:dyDescent="0.15">
      <c r="A2" s="4" t="s">
        <v>3</v>
      </c>
      <c r="B2" s="4" t="s">
        <v>4</v>
      </c>
      <c r="C2" s="4" t="s">
        <v>5</v>
      </c>
    </row>
    <row r="3" spans="1:4" x14ac:dyDescent="0.15">
      <c r="A3" s="4" t="s">
        <v>6</v>
      </c>
      <c r="B3" s="4" t="s">
        <v>6</v>
      </c>
      <c r="C3" s="4" t="s">
        <v>6</v>
      </c>
    </row>
    <row r="4" spans="1:4" x14ac:dyDescent="0.15">
      <c r="A4" s="4">
        <v>3000</v>
      </c>
      <c r="B4" s="4" t="s">
        <v>7</v>
      </c>
      <c r="C4" s="4" t="s">
        <v>8</v>
      </c>
      <c r="D4" s="1"/>
    </row>
    <row r="5" spans="1:4" x14ac:dyDescent="0.15">
      <c r="A5" s="4">
        <v>3001</v>
      </c>
      <c r="B5" s="4" t="s">
        <v>9</v>
      </c>
      <c r="C5" s="4" t="s">
        <v>10</v>
      </c>
      <c r="D5" s="1"/>
    </row>
    <row r="6" spans="1:4" x14ac:dyDescent="0.15">
      <c r="A6" s="4">
        <v>3002</v>
      </c>
      <c r="B6" s="4" t="s">
        <v>11</v>
      </c>
      <c r="C6" s="4" t="s">
        <v>12</v>
      </c>
      <c r="D6" s="1"/>
    </row>
    <row r="7" spans="1:4" x14ac:dyDescent="0.15">
      <c r="A7" s="4">
        <v>3003</v>
      </c>
      <c r="B7" s="4" t="s">
        <v>13</v>
      </c>
      <c r="C7" s="4" t="s">
        <v>14</v>
      </c>
      <c r="D7" s="1"/>
    </row>
    <row r="8" spans="1:4" x14ac:dyDescent="0.15">
      <c r="A8" s="4">
        <v>10001</v>
      </c>
      <c r="B8" s="4" t="s">
        <v>15</v>
      </c>
      <c r="C8" s="6" t="s">
        <v>16</v>
      </c>
    </row>
    <row r="9" spans="1:4" x14ac:dyDescent="0.15">
      <c r="A9" s="4">
        <v>10002</v>
      </c>
      <c r="B9" s="4" t="s">
        <v>17</v>
      </c>
      <c r="C9" s="6" t="s">
        <v>18</v>
      </c>
    </row>
    <row r="10" spans="1:4" x14ac:dyDescent="0.15">
      <c r="A10" s="4">
        <v>10003</v>
      </c>
      <c r="B10" s="4" t="s">
        <v>19</v>
      </c>
      <c r="C10" s="6" t="s">
        <v>20</v>
      </c>
    </row>
    <row r="11" spans="1:4" x14ac:dyDescent="0.15">
      <c r="A11" s="4">
        <v>10004</v>
      </c>
      <c r="B11" s="4" t="s">
        <v>21</v>
      </c>
      <c r="C11" s="4" t="s">
        <v>22</v>
      </c>
    </row>
    <row r="12" spans="1:4" x14ac:dyDescent="0.15">
      <c r="A12" s="4">
        <v>20000</v>
      </c>
      <c r="B12" s="4" t="s">
        <v>23</v>
      </c>
      <c r="C12" s="4" t="s">
        <v>24</v>
      </c>
    </row>
    <row r="13" spans="1:4" x14ac:dyDescent="0.15">
      <c r="A13" s="4">
        <v>30000</v>
      </c>
      <c r="B13" s="4" t="s">
        <v>25</v>
      </c>
      <c r="C13" s="4" t="s">
        <v>26</v>
      </c>
    </row>
    <row r="14" spans="1:4" x14ac:dyDescent="0.15">
      <c r="A14" s="4">
        <v>40001</v>
      </c>
      <c r="B14" s="4" t="s">
        <v>27</v>
      </c>
      <c r="C14" s="4" t="s">
        <v>28</v>
      </c>
    </row>
    <row r="15" spans="1:4" x14ac:dyDescent="0.15">
      <c r="A15" s="4">
        <v>40002</v>
      </c>
      <c r="B15" s="4" t="s">
        <v>29</v>
      </c>
      <c r="C15" s="4" t="s">
        <v>30</v>
      </c>
    </row>
    <row r="16" spans="1:4" x14ac:dyDescent="0.15">
      <c r="A16" s="4">
        <v>40003</v>
      </c>
      <c r="B16" s="4" t="s">
        <v>31</v>
      </c>
      <c r="C16" s="4" t="s">
        <v>32</v>
      </c>
    </row>
    <row r="17" spans="1:6" x14ac:dyDescent="0.15">
      <c r="A17" s="7">
        <v>60001</v>
      </c>
      <c r="B17" s="7" t="s">
        <v>33</v>
      </c>
      <c r="C17" s="7" t="s">
        <v>34</v>
      </c>
      <c r="D17" s="2" t="str">
        <f>IF($B17&lt;&gt;$B16,"["&amp;IF(INT(RIGHT($A17,2))&lt;=1,1,0)&amp;","&amp;$A17&amp;"]",$D16&amp;","&amp;"["&amp;IF(INT(RIGHT($A17,2))&lt;=1,1,0)&amp;","&amp;$A17&amp;"]")</f>
        <v>[1,60001]</v>
      </c>
      <c r="E17" s="3" t="str">
        <f t="shared" ref="E17:E92" si="0">IF($B18&lt;&gt;B17,"["&amp;D17&amp;"]","")</f>
        <v/>
      </c>
      <c r="F17" s="1" t="str">
        <f>IF(E17="","",B17)</f>
        <v/>
      </c>
    </row>
    <row r="18" spans="1:6" x14ac:dyDescent="0.15">
      <c r="A18" s="7">
        <v>60002</v>
      </c>
      <c r="B18" s="7" t="s">
        <v>33</v>
      </c>
      <c r="C18" s="7" t="s">
        <v>35</v>
      </c>
      <c r="D18" s="2" t="str">
        <f t="shared" ref="D18:D85" si="1">IF($B18&lt;&gt;$B17,"["&amp;IF(INT(RIGHT($A18,2))&lt;=1,1,0)&amp;","&amp;$A18&amp;"]",$D17&amp;","&amp;"["&amp;IF(INT(RIGHT($A18,2))&lt;=1,1,0)&amp;","&amp;$A18&amp;"]")</f>
        <v>[1,60001],[0,60002]</v>
      </c>
      <c r="E18" s="3" t="str">
        <f t="shared" si="0"/>
        <v/>
      </c>
      <c r="F18" s="1" t="str">
        <f t="shared" ref="F18:F85" si="2">IF(E18="","",B18)</f>
        <v/>
      </c>
    </row>
    <row r="19" spans="1:6" x14ac:dyDescent="0.15">
      <c r="A19" s="7">
        <v>60003</v>
      </c>
      <c r="B19" s="7" t="s">
        <v>33</v>
      </c>
      <c r="C19" s="7" t="s">
        <v>36</v>
      </c>
      <c r="D19" s="2" t="str">
        <f t="shared" si="1"/>
        <v>[1,60001],[0,60002],[0,60003]</v>
      </c>
      <c r="E19" s="3" t="str">
        <f t="shared" si="0"/>
        <v/>
      </c>
      <c r="F19" s="1" t="str">
        <f t="shared" si="2"/>
        <v/>
      </c>
    </row>
    <row r="20" spans="1:6" x14ac:dyDescent="0.15">
      <c r="A20" s="7">
        <v>60004</v>
      </c>
      <c r="B20" s="7" t="s">
        <v>33</v>
      </c>
      <c r="C20" s="7" t="s">
        <v>37</v>
      </c>
      <c r="D20" s="2" t="str">
        <f t="shared" si="1"/>
        <v>[1,60001],[0,60002],[0,60003],[0,60004]</v>
      </c>
      <c r="E20" s="3" t="str">
        <f t="shared" si="0"/>
        <v/>
      </c>
      <c r="F20" s="1" t="str">
        <f t="shared" si="2"/>
        <v/>
      </c>
    </row>
    <row r="21" spans="1:6" x14ac:dyDescent="0.15">
      <c r="A21" s="7">
        <v>60005</v>
      </c>
      <c r="B21" s="7" t="s">
        <v>33</v>
      </c>
      <c r="C21" s="7" t="s">
        <v>38</v>
      </c>
      <c r="D21" s="2" t="str">
        <f t="shared" si="1"/>
        <v>[1,60001],[0,60002],[0,60003],[0,60004],[0,60005]</v>
      </c>
      <c r="E21" s="3" t="str">
        <f t="shared" si="0"/>
        <v/>
      </c>
      <c r="F21" s="1" t="str">
        <f t="shared" si="2"/>
        <v/>
      </c>
    </row>
    <row r="22" spans="1:6" x14ac:dyDescent="0.15">
      <c r="A22" s="7">
        <v>60006</v>
      </c>
      <c r="B22" s="7" t="s">
        <v>33</v>
      </c>
      <c r="C22" s="7" t="s">
        <v>39</v>
      </c>
      <c r="D22" s="2" t="str">
        <f t="shared" si="1"/>
        <v>[1,60001],[0,60002],[0,60003],[0,60004],[0,60005],[0,60006]</v>
      </c>
      <c r="E22" s="3" t="str">
        <f t="shared" si="0"/>
        <v/>
      </c>
      <c r="F22" s="1" t="str">
        <f t="shared" si="2"/>
        <v/>
      </c>
    </row>
    <row r="23" spans="1:6" x14ac:dyDescent="0.15">
      <c r="A23" s="7">
        <v>60007</v>
      </c>
      <c r="B23" s="7" t="s">
        <v>33</v>
      </c>
      <c r="C23" s="7" t="s">
        <v>301</v>
      </c>
      <c r="D23" s="2" t="str">
        <f t="shared" si="1"/>
        <v>[1,60001],[0,60002],[0,60003],[0,60004],[0,60005],[0,60006],[0,60007]</v>
      </c>
      <c r="E23" s="3" t="str">
        <f t="shared" si="0"/>
        <v/>
      </c>
      <c r="F23" s="1" t="str">
        <f t="shared" si="2"/>
        <v/>
      </c>
    </row>
    <row r="24" spans="1:6" x14ac:dyDescent="0.15">
      <c r="A24" s="7">
        <v>60008</v>
      </c>
      <c r="B24" s="7" t="s">
        <v>33</v>
      </c>
      <c r="C24" s="7" t="s">
        <v>302</v>
      </c>
      <c r="D24" s="2" t="str">
        <f t="shared" si="1"/>
        <v>[1,60001],[0,60002],[0,60003],[0,60004],[0,60005],[0,60006],[0,60007],[0,60008]</v>
      </c>
      <c r="E24" s="3" t="str">
        <f t="shared" si="0"/>
        <v/>
      </c>
      <c r="F24" s="1" t="str">
        <f t="shared" si="2"/>
        <v/>
      </c>
    </row>
    <row r="25" spans="1:6" x14ac:dyDescent="0.15">
      <c r="A25" s="7">
        <v>60009</v>
      </c>
      <c r="B25" s="7" t="s">
        <v>33</v>
      </c>
      <c r="C25" s="7" t="s">
        <v>216</v>
      </c>
      <c r="D25" s="2" t="str">
        <f t="shared" si="1"/>
        <v>[1,60001],[0,60002],[0,60003],[0,60004],[0,60005],[0,60006],[0,60007],[0,60008],[0,60009]</v>
      </c>
      <c r="E25" s="3" t="str">
        <f t="shared" si="0"/>
        <v/>
      </c>
      <c r="F25" s="1" t="str">
        <f t="shared" si="2"/>
        <v/>
      </c>
    </row>
    <row r="26" spans="1:6" x14ac:dyDescent="0.15">
      <c r="A26" s="7">
        <v>60010</v>
      </c>
      <c r="B26" s="7" t="s">
        <v>33</v>
      </c>
      <c r="C26" s="7" t="s">
        <v>252</v>
      </c>
      <c r="D26" s="2" t="str">
        <f t="shared" si="1"/>
        <v>[1,60001],[0,60002],[0,60003],[0,60004],[0,60005],[0,60006],[0,60007],[0,60008],[0,60009],[0,60010]</v>
      </c>
      <c r="E26" s="3" t="str">
        <f t="shared" si="0"/>
        <v/>
      </c>
      <c r="F26" s="1" t="str">
        <f t="shared" si="2"/>
        <v/>
      </c>
    </row>
    <row r="27" spans="1:6" x14ac:dyDescent="0.15">
      <c r="A27" s="7">
        <v>60011</v>
      </c>
      <c r="B27" s="7" t="s">
        <v>33</v>
      </c>
      <c r="C27" s="7" t="s">
        <v>253</v>
      </c>
      <c r="D27" s="2" t="str">
        <f t="shared" si="1"/>
        <v>[1,60001],[0,60002],[0,60003],[0,60004],[0,60005],[0,60006],[0,60007],[0,60008],[0,60009],[0,60010],[0,60011]</v>
      </c>
      <c r="E27" s="3" t="str">
        <f t="shared" si="0"/>
        <v/>
      </c>
      <c r="F27" s="1" t="str">
        <f t="shared" si="2"/>
        <v/>
      </c>
    </row>
    <row r="28" spans="1:6" x14ac:dyDescent="0.15">
      <c r="A28" s="7">
        <v>60012</v>
      </c>
      <c r="B28" s="7" t="s">
        <v>33</v>
      </c>
      <c r="C28" s="7" t="s">
        <v>217</v>
      </c>
      <c r="D28" s="2" t="str">
        <f t="shared" si="1"/>
        <v>[1,60001],[0,60002],[0,60003],[0,60004],[0,60005],[0,60006],[0,60007],[0,60008],[0,60009],[0,60010],[0,60011],[0,60012]</v>
      </c>
      <c r="E28" s="3" t="str">
        <f t="shared" si="0"/>
        <v/>
      </c>
      <c r="F28" s="1" t="str">
        <f t="shared" si="2"/>
        <v/>
      </c>
    </row>
    <row r="29" spans="1:6" x14ac:dyDescent="0.15">
      <c r="A29" s="7">
        <v>60013</v>
      </c>
      <c r="B29" s="7" t="s">
        <v>33</v>
      </c>
      <c r="C29" s="7" t="s">
        <v>218</v>
      </c>
      <c r="D29" s="2" t="str">
        <f t="shared" si="1"/>
        <v>[1,60001],[0,60002],[0,60003],[0,60004],[0,60005],[0,60006],[0,60007],[0,60008],[0,60009],[0,60010],[0,60011],[0,60012],[0,60013]</v>
      </c>
      <c r="E29" s="3" t="str">
        <f>IF($B31&lt;&gt;B29,"["&amp;D29&amp;"]","")</f>
        <v/>
      </c>
      <c r="F29" s="1" t="str">
        <f t="shared" si="2"/>
        <v/>
      </c>
    </row>
    <row r="30" spans="1:6" x14ac:dyDescent="0.15">
      <c r="A30" s="7">
        <v>60014</v>
      </c>
      <c r="B30" s="7" t="s">
        <v>33</v>
      </c>
      <c r="C30" s="7" t="s">
        <v>389</v>
      </c>
    </row>
    <row r="31" spans="1:6" x14ac:dyDescent="0.15">
      <c r="A31" s="7">
        <v>60015</v>
      </c>
      <c r="B31" s="7" t="s">
        <v>33</v>
      </c>
      <c r="C31" s="15" t="s">
        <v>387</v>
      </c>
      <c r="D31" s="2" t="str">
        <f>IF($B31&lt;&gt;$B29,"["&amp;IF(INT(RIGHT($A31,2))&lt;=1,1,0)&amp;","&amp;$A31&amp;"]",$D29&amp;","&amp;"["&amp;IF(INT(RIGHT($A31,2))&lt;=1,1,0)&amp;","&amp;$A31&amp;"]")</f>
        <v>[1,60001],[0,60002],[0,60003],[0,60004],[0,60005],[0,60006],[0,60007],[0,60008],[0,60009],[0,60010],[0,60011],[0,60012],[0,60013],[0,60015]</v>
      </c>
      <c r="E31" s="3" t="str">
        <f t="shared" si="0"/>
        <v>[[1,60001],[0,60002],[0,60003],[0,60004],[0,60005],[0,60006],[0,60007],[0,60008],[0,60009],[0,60010],[0,60011],[0,60012],[0,60013],[0,60015]]</v>
      </c>
      <c r="F31" s="1" t="str">
        <f t="shared" si="2"/>
        <v>vip0</v>
      </c>
    </row>
    <row r="32" spans="1:6" x14ac:dyDescent="0.15">
      <c r="A32" s="8">
        <v>60101</v>
      </c>
      <c r="B32" s="8" t="s">
        <v>40</v>
      </c>
      <c r="C32" s="8" t="s">
        <v>41</v>
      </c>
      <c r="D32" s="2" t="str">
        <f t="shared" si="1"/>
        <v>[1,60101]</v>
      </c>
      <c r="E32" s="3" t="str">
        <f t="shared" si="0"/>
        <v/>
      </c>
      <c r="F32" s="1" t="str">
        <f t="shared" si="2"/>
        <v/>
      </c>
    </row>
    <row r="33" spans="1:6" x14ac:dyDescent="0.15">
      <c r="A33" s="8">
        <v>60102</v>
      </c>
      <c r="B33" s="8" t="s">
        <v>40</v>
      </c>
      <c r="C33" s="8" t="s">
        <v>42</v>
      </c>
      <c r="D33" s="2" t="str">
        <f t="shared" si="1"/>
        <v>[1,60101],[0,60102]</v>
      </c>
      <c r="E33" s="3" t="str">
        <f t="shared" si="0"/>
        <v/>
      </c>
      <c r="F33" s="1" t="str">
        <f t="shared" si="2"/>
        <v/>
      </c>
    </row>
    <row r="34" spans="1:6" x14ac:dyDescent="0.15">
      <c r="A34" s="8">
        <v>60103</v>
      </c>
      <c r="B34" s="8" t="s">
        <v>40</v>
      </c>
      <c r="C34" s="8" t="s">
        <v>43</v>
      </c>
      <c r="D34" s="2" t="str">
        <f t="shared" si="1"/>
        <v>[1,60101],[0,60102],[0,60103]</v>
      </c>
      <c r="E34" s="3" t="str">
        <f t="shared" si="0"/>
        <v/>
      </c>
      <c r="F34" s="1" t="str">
        <f t="shared" si="2"/>
        <v/>
      </c>
    </row>
    <row r="35" spans="1:6" x14ac:dyDescent="0.15">
      <c r="A35" s="8">
        <v>60104</v>
      </c>
      <c r="B35" s="8" t="s">
        <v>40</v>
      </c>
      <c r="C35" s="8" t="s">
        <v>44</v>
      </c>
      <c r="D35" s="2" t="str">
        <f t="shared" si="1"/>
        <v>[1,60101],[0,60102],[0,60103],[0,60104]</v>
      </c>
      <c r="E35" s="3" t="str">
        <f t="shared" si="0"/>
        <v/>
      </c>
      <c r="F35" s="1" t="str">
        <f t="shared" si="2"/>
        <v/>
      </c>
    </row>
    <row r="36" spans="1:6" x14ac:dyDescent="0.15">
      <c r="A36" s="8">
        <v>60105</v>
      </c>
      <c r="B36" s="8" t="s">
        <v>40</v>
      </c>
      <c r="C36" s="8" t="s">
        <v>45</v>
      </c>
      <c r="D36" s="2" t="str">
        <f t="shared" si="1"/>
        <v>[1,60101],[0,60102],[0,60103],[0,60104],[0,60105]</v>
      </c>
      <c r="E36" s="3" t="str">
        <f t="shared" si="0"/>
        <v/>
      </c>
      <c r="F36" s="1" t="str">
        <f t="shared" si="2"/>
        <v/>
      </c>
    </row>
    <row r="37" spans="1:6" x14ac:dyDescent="0.15">
      <c r="A37" s="8">
        <v>60106</v>
      </c>
      <c r="B37" s="8" t="s">
        <v>40</v>
      </c>
      <c r="C37" s="8" t="s">
        <v>46</v>
      </c>
      <c r="D37" s="2" t="str">
        <f t="shared" si="1"/>
        <v>[1,60101],[0,60102],[0,60103],[0,60104],[0,60105],[0,60106]</v>
      </c>
      <c r="E37" s="3" t="str">
        <f t="shared" si="0"/>
        <v/>
      </c>
      <c r="F37" s="1" t="str">
        <f t="shared" si="2"/>
        <v/>
      </c>
    </row>
    <row r="38" spans="1:6" x14ac:dyDescent="0.15">
      <c r="A38" s="8">
        <v>60107</v>
      </c>
      <c r="B38" s="8" t="s">
        <v>40</v>
      </c>
      <c r="C38" s="8" t="s">
        <v>47</v>
      </c>
      <c r="D38" s="2" t="str">
        <f t="shared" si="1"/>
        <v>[1,60101],[0,60102],[0,60103],[0,60104],[0,60105],[0,60106],[0,60107]</v>
      </c>
      <c r="E38" s="3" t="str">
        <f t="shared" si="0"/>
        <v/>
      </c>
      <c r="F38" s="1" t="str">
        <f t="shared" si="2"/>
        <v/>
      </c>
    </row>
    <row r="39" spans="1:6" x14ac:dyDescent="0.15">
      <c r="A39" s="8">
        <v>60108</v>
      </c>
      <c r="B39" s="8" t="s">
        <v>40</v>
      </c>
      <c r="C39" s="8" t="s">
        <v>249</v>
      </c>
      <c r="D39" s="2" t="str">
        <f t="shared" si="1"/>
        <v>[1,60101],[0,60102],[0,60103],[0,60104],[0,60105],[0,60106],[0,60107],[0,60108]</v>
      </c>
      <c r="E39" s="3" t="str">
        <f t="shared" si="0"/>
        <v/>
      </c>
      <c r="F39" s="1" t="str">
        <f t="shared" si="2"/>
        <v/>
      </c>
    </row>
    <row r="40" spans="1:6" x14ac:dyDescent="0.15">
      <c r="A40" s="8">
        <v>60109</v>
      </c>
      <c r="B40" s="8" t="s">
        <v>40</v>
      </c>
      <c r="C40" s="8" t="s">
        <v>250</v>
      </c>
      <c r="D40" s="2" t="str">
        <f t="shared" si="1"/>
        <v>[1,60101],[0,60102],[0,60103],[0,60104],[0,60105],[0,60106],[0,60107],[0,60108],[0,60109]</v>
      </c>
      <c r="E40" s="3" t="str">
        <f t="shared" si="0"/>
        <v/>
      </c>
      <c r="F40" s="1" t="str">
        <f t="shared" si="2"/>
        <v/>
      </c>
    </row>
    <row r="41" spans="1:6" x14ac:dyDescent="0.15">
      <c r="A41" s="8">
        <v>60110</v>
      </c>
      <c r="B41" s="8" t="s">
        <v>40</v>
      </c>
      <c r="C41" s="8" t="s">
        <v>251</v>
      </c>
      <c r="D41" s="2" t="str">
        <f t="shared" si="1"/>
        <v>[1,60101],[0,60102],[0,60103],[0,60104],[0,60105],[0,60106],[0,60107],[0,60108],[0,60109],[0,60110]</v>
      </c>
      <c r="E41" s="3" t="str">
        <f t="shared" si="0"/>
        <v/>
      </c>
      <c r="F41" s="1" t="str">
        <f t="shared" si="2"/>
        <v/>
      </c>
    </row>
    <row r="42" spans="1:6" x14ac:dyDescent="0.15">
      <c r="A42" s="8">
        <v>60111</v>
      </c>
      <c r="B42" s="8" t="s">
        <v>40</v>
      </c>
      <c r="C42" s="8" t="s">
        <v>303</v>
      </c>
      <c r="D42" s="2" t="str">
        <f t="shared" si="1"/>
        <v>[1,60101],[0,60102],[0,60103],[0,60104],[0,60105],[0,60106],[0,60107],[0,60108],[0,60109],[0,60110],[0,60111]</v>
      </c>
      <c r="E42" s="3" t="str">
        <f t="shared" si="0"/>
        <v/>
      </c>
      <c r="F42" s="1" t="str">
        <f t="shared" si="2"/>
        <v/>
      </c>
    </row>
    <row r="43" spans="1:6" x14ac:dyDescent="0.15">
      <c r="A43" s="8">
        <v>60112</v>
      </c>
      <c r="B43" s="8" t="s">
        <v>40</v>
      </c>
      <c r="C43" s="8" t="s">
        <v>304</v>
      </c>
      <c r="D43" s="2" t="str">
        <f t="shared" si="1"/>
        <v>[1,60101],[0,60102],[0,60103],[0,60104],[0,60105],[0,60106],[0,60107],[0,60108],[0,60109],[0,60110],[0,60111],[0,60112]</v>
      </c>
      <c r="E43" s="3" t="str">
        <f t="shared" si="0"/>
        <v/>
      </c>
      <c r="F43" s="1" t="str">
        <f t="shared" si="2"/>
        <v/>
      </c>
    </row>
    <row r="44" spans="1:6" x14ac:dyDescent="0.15">
      <c r="A44" s="8">
        <v>60113</v>
      </c>
      <c r="B44" s="8" t="s">
        <v>40</v>
      </c>
      <c r="C44" s="8" t="s">
        <v>254</v>
      </c>
      <c r="D44" s="2" t="str">
        <f t="shared" si="1"/>
        <v>[1,60101],[0,60102],[0,60103],[0,60104],[0,60105],[0,60106],[0,60107],[0,60108],[0,60109],[0,60110],[0,60111],[0,60112],[0,60113]</v>
      </c>
      <c r="E44" s="3" t="str">
        <f t="shared" si="0"/>
        <v/>
      </c>
      <c r="F44" s="1" t="str">
        <f t="shared" si="2"/>
        <v/>
      </c>
    </row>
    <row r="45" spans="1:6" x14ac:dyDescent="0.15">
      <c r="A45" s="8">
        <v>60114</v>
      </c>
      <c r="B45" s="8" t="s">
        <v>40</v>
      </c>
      <c r="C45" s="8" t="s">
        <v>255</v>
      </c>
      <c r="D45" s="2" t="str">
        <f t="shared" si="1"/>
        <v>[1,60101],[0,60102],[0,60103],[0,60104],[0,60105],[0,60106],[0,60107],[0,60108],[0,60109],[0,60110],[0,60111],[0,60112],[0,60113],[0,60114]</v>
      </c>
      <c r="E45" s="3" t="str">
        <f t="shared" si="0"/>
        <v/>
      </c>
      <c r="F45" s="1" t="str">
        <f t="shared" si="2"/>
        <v/>
      </c>
    </row>
    <row r="46" spans="1:6" x14ac:dyDescent="0.15">
      <c r="A46" s="8">
        <v>60115</v>
      </c>
      <c r="B46" s="8" t="s">
        <v>40</v>
      </c>
      <c r="C46" s="8" t="s">
        <v>256</v>
      </c>
      <c r="D46" s="2" t="str">
        <f t="shared" si="1"/>
        <v>[1,60101],[0,60102],[0,60103],[0,60104],[0,60105],[0,60106],[0,60107],[0,60108],[0,60109],[0,60110],[0,60111],[0,60112],[0,60113],[0,60114],[0,60115]</v>
      </c>
      <c r="E46" s="3" t="str">
        <f>IF($B48&lt;&gt;B46,"["&amp;D46&amp;"]","")</f>
        <v/>
      </c>
      <c r="F46" s="1" t="str">
        <f t="shared" si="2"/>
        <v/>
      </c>
    </row>
    <row r="47" spans="1:6" x14ac:dyDescent="0.15">
      <c r="A47" s="8">
        <v>60116</v>
      </c>
      <c r="B47" s="8" t="s">
        <v>40</v>
      </c>
      <c r="C47" s="8" t="s">
        <v>388</v>
      </c>
      <c r="D47" s="2" t="str">
        <f>IF($B47&lt;&gt;$B45,"["&amp;IF(INT(RIGHT($A47,2))&lt;=1,1,0)&amp;","&amp;$A47&amp;"]",$D45&amp;","&amp;"["&amp;IF(INT(RIGHT($A47,2))&lt;=1,1,0)&amp;","&amp;$A47&amp;"]")</f>
        <v>[1,60101],[0,60102],[0,60103],[0,60104],[0,60105],[0,60106],[0,60107],[0,60108],[0,60109],[0,60110],[0,60111],[0,60112],[0,60113],[0,60114],[0,60116]</v>
      </c>
      <c r="E47" s="3" t="str">
        <f t="shared" ref="E47" si="3">IF($B48&lt;&gt;B47,"["&amp;D47&amp;"]","")</f>
        <v/>
      </c>
      <c r="F47" s="1" t="str">
        <f t="shared" ref="F47" si="4">IF(E47="","",B47)</f>
        <v/>
      </c>
    </row>
    <row r="48" spans="1:6" x14ac:dyDescent="0.15">
      <c r="A48" s="8">
        <v>60117</v>
      </c>
      <c r="B48" s="8" t="s">
        <v>40</v>
      </c>
      <c r="C48" s="8" t="s">
        <v>48</v>
      </c>
      <c r="D48" s="2" t="str">
        <f>IF($B48&lt;&gt;$B46,"["&amp;IF(INT(RIGHT($A48,2))&lt;=1,1,0)&amp;","&amp;$A48&amp;"]",$D46&amp;","&amp;"["&amp;IF(INT(RIGHT($A48,2))&lt;=1,1,0)&amp;","&amp;$A48&amp;"]")</f>
        <v>[1,60101],[0,60102],[0,60103],[0,60104],[0,60105],[0,60106],[0,60107],[0,60108],[0,60109],[0,60110],[0,60111],[0,60112],[0,60113],[0,60114],[0,60115],[0,60117]</v>
      </c>
      <c r="E48" s="3" t="str">
        <f t="shared" si="0"/>
        <v>[[1,60101],[0,60102],[0,60103],[0,60104],[0,60105],[0,60106],[0,60107],[0,60108],[0,60109],[0,60110],[0,60111],[0,60112],[0,60113],[0,60114],[0,60115],[0,60117]]</v>
      </c>
      <c r="F48" s="1" t="str">
        <f t="shared" si="2"/>
        <v>vip1</v>
      </c>
    </row>
    <row r="49" spans="1:6" x14ac:dyDescent="0.15">
      <c r="A49" s="7">
        <f t="shared" ref="A49:A59" si="5">A32+100</f>
        <v>60201</v>
      </c>
      <c r="B49" s="7" t="s">
        <v>49</v>
      </c>
      <c r="C49" s="14" t="s">
        <v>386</v>
      </c>
      <c r="D49" s="2" t="str">
        <f t="shared" si="1"/>
        <v>[1,60201]</v>
      </c>
      <c r="E49" s="3" t="str">
        <f t="shared" si="0"/>
        <v/>
      </c>
      <c r="F49" s="1" t="str">
        <f t="shared" si="2"/>
        <v/>
      </c>
    </row>
    <row r="50" spans="1:6" x14ac:dyDescent="0.15">
      <c r="A50" s="7">
        <f t="shared" si="5"/>
        <v>60202</v>
      </c>
      <c r="B50" s="7" t="s">
        <v>49</v>
      </c>
      <c r="C50" s="7" t="s">
        <v>51</v>
      </c>
      <c r="D50" s="2" t="str">
        <f t="shared" si="1"/>
        <v>[1,60201],[0,60202]</v>
      </c>
      <c r="E50" s="3" t="str">
        <f t="shared" si="0"/>
        <v/>
      </c>
      <c r="F50" s="1" t="str">
        <f t="shared" si="2"/>
        <v/>
      </c>
    </row>
    <row r="51" spans="1:6" x14ac:dyDescent="0.15">
      <c r="A51" s="7">
        <f t="shared" si="5"/>
        <v>60203</v>
      </c>
      <c r="B51" s="7" t="s">
        <v>49</v>
      </c>
      <c r="C51" s="7" t="s">
        <v>52</v>
      </c>
      <c r="D51" s="2" t="str">
        <f t="shared" si="1"/>
        <v>[1,60201],[0,60202],[0,60203]</v>
      </c>
      <c r="E51" s="3" t="str">
        <f t="shared" si="0"/>
        <v/>
      </c>
      <c r="F51" s="1" t="str">
        <f t="shared" si="2"/>
        <v/>
      </c>
    </row>
    <row r="52" spans="1:6" x14ac:dyDescent="0.15">
      <c r="A52" s="7">
        <f t="shared" si="5"/>
        <v>60204</v>
      </c>
      <c r="B52" s="7" t="s">
        <v>49</v>
      </c>
      <c r="C52" s="7" t="s">
        <v>53</v>
      </c>
      <c r="D52" s="2" t="str">
        <f t="shared" si="1"/>
        <v>[1,60201],[0,60202],[0,60203],[0,60204]</v>
      </c>
      <c r="E52" s="3" t="str">
        <f t="shared" si="0"/>
        <v/>
      </c>
      <c r="F52" s="1" t="str">
        <f t="shared" si="2"/>
        <v/>
      </c>
    </row>
    <row r="53" spans="1:6" x14ac:dyDescent="0.15">
      <c r="A53" s="7">
        <f t="shared" si="5"/>
        <v>60205</v>
      </c>
      <c r="B53" s="7" t="s">
        <v>49</v>
      </c>
      <c r="C53" s="7" t="s">
        <v>54</v>
      </c>
      <c r="D53" s="2" t="str">
        <f t="shared" si="1"/>
        <v>[1,60201],[0,60202],[0,60203],[0,60204],[0,60205]</v>
      </c>
      <c r="E53" s="3" t="str">
        <f t="shared" si="0"/>
        <v/>
      </c>
      <c r="F53" s="1" t="str">
        <f t="shared" si="2"/>
        <v/>
      </c>
    </row>
    <row r="54" spans="1:6" x14ac:dyDescent="0.15">
      <c r="A54" s="7">
        <f t="shared" si="5"/>
        <v>60206</v>
      </c>
      <c r="B54" s="7" t="s">
        <v>49</v>
      </c>
      <c r="C54" s="7" t="s">
        <v>55</v>
      </c>
      <c r="D54" s="2" t="str">
        <f t="shared" si="1"/>
        <v>[1,60201],[0,60202],[0,60203],[0,60204],[0,60205],[0,60206]</v>
      </c>
      <c r="E54" s="3" t="str">
        <f t="shared" si="0"/>
        <v/>
      </c>
      <c r="F54" s="1" t="str">
        <f t="shared" si="2"/>
        <v/>
      </c>
    </row>
    <row r="55" spans="1:6" x14ac:dyDescent="0.15">
      <c r="A55" s="7">
        <f t="shared" si="5"/>
        <v>60207</v>
      </c>
      <c r="B55" s="7" t="s">
        <v>49</v>
      </c>
      <c r="C55" s="7" t="s">
        <v>56</v>
      </c>
      <c r="D55" s="2" t="str">
        <f t="shared" si="1"/>
        <v>[1,60201],[0,60202],[0,60203],[0,60204],[0,60205],[0,60206],[0,60207]</v>
      </c>
      <c r="E55" s="3" t="str">
        <f t="shared" si="0"/>
        <v/>
      </c>
      <c r="F55" s="1" t="str">
        <f t="shared" si="2"/>
        <v/>
      </c>
    </row>
    <row r="56" spans="1:6" x14ac:dyDescent="0.15">
      <c r="A56" s="7">
        <f t="shared" si="5"/>
        <v>60208</v>
      </c>
      <c r="B56" s="7" t="s">
        <v>49</v>
      </c>
      <c r="C56" s="7" t="s">
        <v>305</v>
      </c>
      <c r="D56" s="2" t="str">
        <f t="shared" si="1"/>
        <v>[1,60201],[0,60202],[0,60203],[0,60204],[0,60205],[0,60206],[0,60207],[0,60208]</v>
      </c>
      <c r="E56" s="3" t="str">
        <f t="shared" si="0"/>
        <v/>
      </c>
      <c r="F56" s="1" t="str">
        <f t="shared" si="2"/>
        <v/>
      </c>
    </row>
    <row r="57" spans="1:6" x14ac:dyDescent="0.15">
      <c r="A57" s="7">
        <f t="shared" si="5"/>
        <v>60209</v>
      </c>
      <c r="B57" s="7" t="s">
        <v>49</v>
      </c>
      <c r="C57" s="7" t="s">
        <v>306</v>
      </c>
      <c r="D57" s="2" t="str">
        <f t="shared" si="1"/>
        <v>[1,60201],[0,60202],[0,60203],[0,60204],[0,60205],[0,60206],[0,60207],[0,60208],[0,60209]</v>
      </c>
      <c r="E57" s="3" t="str">
        <f t="shared" si="0"/>
        <v/>
      </c>
      <c r="F57" s="1" t="str">
        <f t="shared" si="2"/>
        <v/>
      </c>
    </row>
    <row r="58" spans="1:6" x14ac:dyDescent="0.15">
      <c r="A58" s="7">
        <f t="shared" si="5"/>
        <v>60210</v>
      </c>
      <c r="B58" s="7" t="s">
        <v>49</v>
      </c>
      <c r="C58" s="7" t="s">
        <v>257</v>
      </c>
      <c r="D58" s="2" t="str">
        <f t="shared" si="1"/>
        <v>[1,60201],[0,60202],[0,60203],[0,60204],[0,60205],[0,60206],[0,60207],[0,60208],[0,60209],[0,60210]</v>
      </c>
      <c r="E58" s="3" t="str">
        <f t="shared" si="0"/>
        <v/>
      </c>
      <c r="F58" s="1" t="str">
        <f t="shared" si="2"/>
        <v/>
      </c>
    </row>
    <row r="59" spans="1:6" x14ac:dyDescent="0.15">
      <c r="A59" s="7">
        <f t="shared" si="5"/>
        <v>60211</v>
      </c>
      <c r="B59" s="7" t="s">
        <v>49</v>
      </c>
      <c r="C59" s="7" t="s">
        <v>307</v>
      </c>
      <c r="D59" s="2" t="str">
        <f t="shared" si="1"/>
        <v>[1,60201],[0,60202],[0,60203],[0,60204],[0,60205],[0,60206],[0,60207],[0,60208],[0,60209],[0,60210],[0,60211]</v>
      </c>
      <c r="E59" s="3" t="str">
        <f t="shared" si="0"/>
        <v/>
      </c>
      <c r="F59" s="1" t="str">
        <f t="shared" si="2"/>
        <v/>
      </c>
    </row>
    <row r="60" spans="1:6" x14ac:dyDescent="0.15">
      <c r="A60" s="7">
        <f t="shared" ref="A60:A65" si="6">A43+100</f>
        <v>60212</v>
      </c>
      <c r="B60" s="7" t="s">
        <v>49</v>
      </c>
      <c r="C60" s="7" t="s">
        <v>308</v>
      </c>
      <c r="D60" s="2" t="str">
        <f t="shared" si="1"/>
        <v>[1,60201],[0,60202],[0,60203],[0,60204],[0,60205],[0,60206],[0,60207],[0,60208],[0,60209],[0,60210],[0,60211],[0,60212]</v>
      </c>
      <c r="E60" s="3" t="str">
        <f t="shared" si="0"/>
        <v/>
      </c>
      <c r="F60" s="1" t="str">
        <f t="shared" si="2"/>
        <v/>
      </c>
    </row>
    <row r="61" spans="1:6" x14ac:dyDescent="0.15">
      <c r="A61" s="7">
        <f t="shared" si="6"/>
        <v>60213</v>
      </c>
      <c r="B61" s="7" t="s">
        <v>49</v>
      </c>
      <c r="C61" s="7" t="s">
        <v>258</v>
      </c>
      <c r="D61" s="2" t="str">
        <f t="shared" si="1"/>
        <v>[1,60201],[0,60202],[0,60203],[0,60204],[0,60205],[0,60206],[0,60207],[0,60208],[0,60209],[0,60210],[0,60211],[0,60212],[0,60213]</v>
      </c>
      <c r="E61" s="3" t="str">
        <f t="shared" si="0"/>
        <v/>
      </c>
      <c r="F61" s="1" t="str">
        <f t="shared" si="2"/>
        <v/>
      </c>
    </row>
    <row r="62" spans="1:6" x14ac:dyDescent="0.15">
      <c r="A62" s="7">
        <f t="shared" si="6"/>
        <v>60214</v>
      </c>
      <c r="B62" s="7" t="s">
        <v>49</v>
      </c>
      <c r="C62" s="7" t="s">
        <v>259</v>
      </c>
      <c r="D62" s="2" t="str">
        <f t="shared" si="1"/>
        <v>[1,60201],[0,60202],[0,60203],[0,60204],[0,60205],[0,60206],[0,60207],[0,60208],[0,60209],[0,60210],[0,60211],[0,60212],[0,60213],[0,60214]</v>
      </c>
      <c r="E62" s="3" t="str">
        <f t="shared" si="0"/>
        <v/>
      </c>
      <c r="F62" s="1" t="str">
        <f t="shared" si="2"/>
        <v/>
      </c>
    </row>
    <row r="63" spans="1:6" x14ac:dyDescent="0.15">
      <c r="A63" s="7">
        <f t="shared" si="6"/>
        <v>60215</v>
      </c>
      <c r="B63" s="7" t="s">
        <v>49</v>
      </c>
      <c r="C63" s="7" t="s">
        <v>260</v>
      </c>
      <c r="D63" s="2" t="str">
        <f t="shared" si="1"/>
        <v>[1,60201],[0,60202],[0,60203],[0,60204],[0,60205],[0,60206],[0,60207],[0,60208],[0,60209],[0,60210],[0,60211],[0,60212],[0,60213],[0,60214],[0,60215]</v>
      </c>
      <c r="E63" s="3" t="str">
        <f>IF($B65&lt;&gt;B63,"["&amp;D63&amp;"]","")</f>
        <v/>
      </c>
      <c r="F63" s="1" t="str">
        <f t="shared" si="2"/>
        <v/>
      </c>
    </row>
    <row r="64" spans="1:6" x14ac:dyDescent="0.15">
      <c r="A64" s="7">
        <f t="shared" si="6"/>
        <v>60216</v>
      </c>
      <c r="B64" s="7" t="s">
        <v>49</v>
      </c>
      <c r="C64" s="15" t="s">
        <v>390</v>
      </c>
      <c r="D64" s="2" t="str">
        <f>IF($B64&lt;&gt;$B62,"["&amp;IF(INT(RIGHT($A64,2))&lt;=1,1,0)&amp;","&amp;$A64&amp;"]",$D62&amp;","&amp;"["&amp;IF(INT(RIGHT($A64,2))&lt;=1,1,0)&amp;","&amp;$A64&amp;"]")</f>
        <v>[1,60201],[0,60202],[0,60203],[0,60204],[0,60205],[0,60206],[0,60207],[0,60208],[0,60209],[0,60210],[0,60211],[0,60212],[0,60213],[0,60214],[0,60216]</v>
      </c>
      <c r="E64" s="3" t="str">
        <f t="shared" ref="E64" si="7">IF($B65&lt;&gt;B64,"["&amp;D64&amp;"]","")</f>
        <v/>
      </c>
      <c r="F64" s="1" t="str">
        <f t="shared" ref="F64" si="8">IF(E64="","",B64)</f>
        <v/>
      </c>
    </row>
    <row r="65" spans="1:6" x14ac:dyDescent="0.15">
      <c r="A65" s="7">
        <f t="shared" si="6"/>
        <v>60217</v>
      </c>
      <c r="B65" s="7" t="s">
        <v>49</v>
      </c>
      <c r="C65" s="7" t="s">
        <v>57</v>
      </c>
      <c r="D65" s="2" t="str">
        <f>IF($B65&lt;&gt;$B63,"["&amp;IF(INT(RIGHT($A65,2))&lt;=1,1,0)&amp;","&amp;$A65&amp;"]",$D63&amp;","&amp;"["&amp;IF(INT(RIGHT($A65,2))&lt;=1,1,0)&amp;","&amp;$A65&amp;"]")</f>
        <v>[1,60201],[0,60202],[0,60203],[0,60204],[0,60205],[0,60206],[0,60207],[0,60208],[0,60209],[0,60210],[0,60211],[0,60212],[0,60213],[0,60214],[0,60215],[0,60217]</v>
      </c>
      <c r="E65" s="3" t="str">
        <f t="shared" si="0"/>
        <v>[[1,60201],[0,60202],[0,60203],[0,60204],[0,60205],[0,60206],[0,60207],[0,60208],[0,60209],[0,60210],[0,60211],[0,60212],[0,60213],[0,60214],[0,60215],[0,60217]]</v>
      </c>
      <c r="F65" s="1" t="str">
        <f t="shared" si="2"/>
        <v>vip2</v>
      </c>
    </row>
    <row r="66" spans="1:6" x14ac:dyDescent="0.15">
      <c r="A66" s="8">
        <f t="shared" ref="A66:A77" si="9">A49+100</f>
        <v>60301</v>
      </c>
      <c r="B66" s="8" t="s">
        <v>58</v>
      </c>
      <c r="C66" s="13" t="s">
        <v>50</v>
      </c>
      <c r="D66" s="2" t="str">
        <f t="shared" si="1"/>
        <v>[1,60301]</v>
      </c>
      <c r="E66" s="3" t="str">
        <f t="shared" si="0"/>
        <v/>
      </c>
      <c r="F66" s="1" t="str">
        <f t="shared" si="2"/>
        <v/>
      </c>
    </row>
    <row r="67" spans="1:6" x14ac:dyDescent="0.15">
      <c r="A67" s="8">
        <f t="shared" si="9"/>
        <v>60302</v>
      </c>
      <c r="B67" s="8" t="s">
        <v>58</v>
      </c>
      <c r="C67" s="8" t="s">
        <v>59</v>
      </c>
      <c r="D67" s="2" t="str">
        <f t="shared" si="1"/>
        <v>[1,60301],[0,60302]</v>
      </c>
      <c r="E67" s="3" t="str">
        <f t="shared" si="0"/>
        <v/>
      </c>
      <c r="F67" s="1" t="str">
        <f t="shared" si="2"/>
        <v/>
      </c>
    </row>
    <row r="68" spans="1:6" x14ac:dyDescent="0.15">
      <c r="A68" s="8">
        <f t="shared" si="9"/>
        <v>60303</v>
      </c>
      <c r="B68" s="8" t="s">
        <v>58</v>
      </c>
      <c r="C68" s="8" t="s">
        <v>60</v>
      </c>
      <c r="D68" s="2" t="str">
        <f t="shared" si="1"/>
        <v>[1,60301],[0,60302],[0,60303]</v>
      </c>
      <c r="E68" s="3" t="str">
        <f t="shared" si="0"/>
        <v/>
      </c>
      <c r="F68" s="1" t="str">
        <f t="shared" si="2"/>
        <v/>
      </c>
    </row>
    <row r="69" spans="1:6" x14ac:dyDescent="0.15">
      <c r="A69" s="8">
        <f t="shared" si="9"/>
        <v>60304</v>
      </c>
      <c r="B69" s="8" t="s">
        <v>58</v>
      </c>
      <c r="C69" s="8" t="s">
        <v>61</v>
      </c>
      <c r="D69" s="2" t="str">
        <f t="shared" si="1"/>
        <v>[1,60301],[0,60302],[0,60303],[0,60304]</v>
      </c>
      <c r="E69" s="3" t="str">
        <f t="shared" si="0"/>
        <v/>
      </c>
      <c r="F69" s="1" t="str">
        <f t="shared" si="2"/>
        <v/>
      </c>
    </row>
    <row r="70" spans="1:6" x14ac:dyDescent="0.15">
      <c r="A70" s="8">
        <f t="shared" si="9"/>
        <v>60305</v>
      </c>
      <c r="B70" s="8" t="s">
        <v>58</v>
      </c>
      <c r="C70" s="8" t="s">
        <v>62</v>
      </c>
      <c r="D70" s="2" t="str">
        <f t="shared" si="1"/>
        <v>[1,60301],[0,60302],[0,60303],[0,60304],[0,60305]</v>
      </c>
      <c r="E70" s="3" t="str">
        <f t="shared" si="0"/>
        <v/>
      </c>
      <c r="F70" s="1" t="str">
        <f t="shared" si="2"/>
        <v/>
      </c>
    </row>
    <row r="71" spans="1:6" x14ac:dyDescent="0.15">
      <c r="A71" s="8">
        <f t="shared" si="9"/>
        <v>60306</v>
      </c>
      <c r="B71" s="8" t="s">
        <v>58</v>
      </c>
      <c r="C71" s="8" t="s">
        <v>63</v>
      </c>
      <c r="D71" s="2" t="str">
        <f t="shared" si="1"/>
        <v>[1,60301],[0,60302],[0,60303],[0,60304],[0,60305],[0,60306]</v>
      </c>
      <c r="E71" s="3" t="str">
        <f t="shared" si="0"/>
        <v/>
      </c>
      <c r="F71" s="1" t="str">
        <f t="shared" si="2"/>
        <v/>
      </c>
    </row>
    <row r="72" spans="1:6" x14ac:dyDescent="0.15">
      <c r="A72" s="8">
        <f t="shared" si="9"/>
        <v>60307</v>
      </c>
      <c r="B72" s="8" t="s">
        <v>58</v>
      </c>
      <c r="C72" s="8" t="s">
        <v>64</v>
      </c>
      <c r="D72" s="2" t="str">
        <f t="shared" si="1"/>
        <v>[1,60301],[0,60302],[0,60303],[0,60304],[0,60305],[0,60306],[0,60307]</v>
      </c>
      <c r="E72" s="3" t="str">
        <f t="shared" si="0"/>
        <v/>
      </c>
      <c r="F72" s="1" t="str">
        <f t="shared" si="2"/>
        <v/>
      </c>
    </row>
    <row r="73" spans="1:6" x14ac:dyDescent="0.15">
      <c r="A73" s="8">
        <f t="shared" si="9"/>
        <v>60308</v>
      </c>
      <c r="B73" s="8" t="s">
        <v>58</v>
      </c>
      <c r="C73" s="8" t="s">
        <v>309</v>
      </c>
      <c r="D73" s="2" t="str">
        <f t="shared" si="1"/>
        <v>[1,60301],[0,60302],[0,60303],[0,60304],[0,60305],[0,60306],[0,60307],[0,60308]</v>
      </c>
      <c r="E73" s="3" t="str">
        <f t="shared" si="0"/>
        <v/>
      </c>
      <c r="F73" s="1" t="str">
        <f t="shared" si="2"/>
        <v/>
      </c>
    </row>
    <row r="74" spans="1:6" x14ac:dyDescent="0.15">
      <c r="A74" s="8">
        <f t="shared" si="9"/>
        <v>60309</v>
      </c>
      <c r="B74" s="8" t="s">
        <v>58</v>
      </c>
      <c r="C74" s="8" t="s">
        <v>310</v>
      </c>
      <c r="D74" s="2" t="str">
        <f t="shared" si="1"/>
        <v>[1,60301],[0,60302],[0,60303],[0,60304],[0,60305],[0,60306],[0,60307],[0,60308],[0,60309]</v>
      </c>
      <c r="E74" s="3" t="str">
        <f t="shared" si="0"/>
        <v/>
      </c>
      <c r="F74" s="1" t="str">
        <f t="shared" si="2"/>
        <v/>
      </c>
    </row>
    <row r="75" spans="1:6" x14ac:dyDescent="0.15">
      <c r="A75" s="8">
        <f t="shared" si="9"/>
        <v>60310</v>
      </c>
      <c r="B75" s="8" t="s">
        <v>58</v>
      </c>
      <c r="C75" s="8" t="s">
        <v>263</v>
      </c>
      <c r="D75" s="2" t="str">
        <f t="shared" si="1"/>
        <v>[1,60301],[0,60302],[0,60303],[0,60304],[0,60305],[0,60306],[0,60307],[0,60308],[0,60309],[0,60310]</v>
      </c>
      <c r="E75" s="3" t="str">
        <f t="shared" si="0"/>
        <v/>
      </c>
      <c r="F75" s="1" t="str">
        <f t="shared" si="2"/>
        <v/>
      </c>
    </row>
    <row r="76" spans="1:6" x14ac:dyDescent="0.15">
      <c r="A76" s="8">
        <f t="shared" si="9"/>
        <v>60311</v>
      </c>
      <c r="B76" s="8" t="s">
        <v>58</v>
      </c>
      <c r="C76" s="8" t="s">
        <v>264</v>
      </c>
      <c r="D76" s="2" t="str">
        <f t="shared" si="1"/>
        <v>[1,60301],[0,60302],[0,60303],[0,60304],[0,60305],[0,60306],[0,60307],[0,60308],[0,60309],[0,60310],[0,60311]</v>
      </c>
      <c r="E76" s="3" t="str">
        <f t="shared" si="0"/>
        <v/>
      </c>
      <c r="F76" s="1" t="str">
        <f t="shared" si="2"/>
        <v/>
      </c>
    </row>
    <row r="77" spans="1:6" x14ac:dyDescent="0.15">
      <c r="A77" s="8">
        <f t="shared" si="9"/>
        <v>60312</v>
      </c>
      <c r="B77" s="8" t="s">
        <v>58</v>
      </c>
      <c r="C77" s="8" t="s">
        <v>265</v>
      </c>
      <c r="D77" s="2" t="str">
        <f t="shared" si="1"/>
        <v>[1,60301],[0,60302],[0,60303],[0,60304],[0,60305],[0,60306],[0,60307],[0,60308],[0,60309],[0,60310],[0,60311],[0,60312]</v>
      </c>
      <c r="E77" s="3" t="str">
        <f t="shared" si="0"/>
        <v/>
      </c>
      <c r="F77" s="1" t="str">
        <f t="shared" si="2"/>
        <v/>
      </c>
    </row>
    <row r="78" spans="1:6" x14ac:dyDescent="0.15">
      <c r="A78" s="8">
        <f t="shared" ref="A78:A82" si="10">A61+100</f>
        <v>60313</v>
      </c>
      <c r="B78" s="8" t="s">
        <v>58</v>
      </c>
      <c r="C78" s="8" t="s">
        <v>266</v>
      </c>
      <c r="D78" s="2" t="str">
        <f t="shared" si="1"/>
        <v>[1,60301],[0,60302],[0,60303],[0,60304],[0,60305],[0,60306],[0,60307],[0,60308],[0,60309],[0,60310],[0,60311],[0,60312],[0,60313]</v>
      </c>
      <c r="E78" s="3" t="str">
        <f t="shared" si="0"/>
        <v/>
      </c>
      <c r="F78" s="1" t="str">
        <f t="shared" si="2"/>
        <v/>
      </c>
    </row>
    <row r="79" spans="1:6" x14ac:dyDescent="0.15">
      <c r="A79" s="8">
        <f t="shared" si="10"/>
        <v>60314</v>
      </c>
      <c r="B79" s="8" t="s">
        <v>58</v>
      </c>
      <c r="C79" s="8" t="s">
        <v>267</v>
      </c>
      <c r="D79" s="2" t="str">
        <f t="shared" si="1"/>
        <v>[1,60301],[0,60302],[0,60303],[0,60304],[0,60305],[0,60306],[0,60307],[0,60308],[0,60309],[0,60310],[0,60311],[0,60312],[0,60313],[0,60314]</v>
      </c>
      <c r="E79" s="3" t="str">
        <f>IF($B80&lt;&gt;B79,"["&amp;D79&amp;"]","")</f>
        <v/>
      </c>
      <c r="F79" s="1" t="str">
        <f t="shared" si="2"/>
        <v/>
      </c>
    </row>
    <row r="80" spans="1:6" x14ac:dyDescent="0.15">
      <c r="A80" s="8">
        <f t="shared" si="10"/>
        <v>60315</v>
      </c>
      <c r="B80" s="8" t="s">
        <v>58</v>
      </c>
      <c r="C80" s="8" t="s">
        <v>268</v>
      </c>
      <c r="D80" s="2" t="str">
        <f>IF($B80&lt;&gt;$B79,"["&amp;IF(INT(RIGHT($A80,2))&lt;=1,1,0)&amp;","&amp;$A80&amp;"]",$D79&amp;","&amp;"["&amp;IF(INT(RIGHT($A80,2))&lt;=1,1,0)&amp;","&amp;$A80&amp;"]")</f>
        <v>[1,60301],[0,60302],[0,60303],[0,60304],[0,60305],[0,60306],[0,60307],[0,60308],[0,60309],[0,60310],[0,60311],[0,60312],[0,60313],[0,60314],[0,60315]</v>
      </c>
      <c r="E80" s="3" t="str">
        <f>IF($B82&lt;&gt;B80,"["&amp;D80&amp;"]","")</f>
        <v/>
      </c>
      <c r="F80" s="1" t="str">
        <f t="shared" si="2"/>
        <v/>
      </c>
    </row>
    <row r="81" spans="1:6" x14ac:dyDescent="0.15">
      <c r="A81" s="8">
        <f t="shared" si="10"/>
        <v>60316</v>
      </c>
      <c r="B81" s="8" t="s">
        <v>58</v>
      </c>
      <c r="C81" s="16" t="s">
        <v>392</v>
      </c>
      <c r="D81" s="2" t="str">
        <f>IF($B81&lt;&gt;$B79,"["&amp;IF(INT(RIGHT($A81,2))&lt;=1,1,0)&amp;","&amp;$A81&amp;"]",$D79&amp;","&amp;"["&amp;IF(INT(RIGHT($A81,2))&lt;=1,1,0)&amp;","&amp;$A81&amp;"]")</f>
        <v>[1,60301],[0,60302],[0,60303],[0,60304],[0,60305],[0,60306],[0,60307],[0,60308],[0,60309],[0,60310],[0,60311],[0,60312],[0,60313],[0,60314],[0,60316]</v>
      </c>
      <c r="E81" s="3" t="str">
        <f t="shared" ref="E81" si="11">IF($B82&lt;&gt;B81,"["&amp;D81&amp;"]","")</f>
        <v/>
      </c>
      <c r="F81" s="1" t="str">
        <f t="shared" si="2"/>
        <v/>
      </c>
    </row>
    <row r="82" spans="1:6" x14ac:dyDescent="0.15">
      <c r="A82" s="8">
        <f t="shared" si="10"/>
        <v>60317</v>
      </c>
      <c r="B82" s="8" t="s">
        <v>58</v>
      </c>
      <c r="C82" s="8" t="s">
        <v>391</v>
      </c>
      <c r="D82" s="2" t="str">
        <f>IF($B82&lt;&gt;$B80,"["&amp;IF(INT(RIGHT($A82,2))&lt;=1,1,0)&amp;","&amp;$A82&amp;"]",$D80&amp;","&amp;"["&amp;IF(INT(RIGHT($A82,2))&lt;=1,1,0)&amp;","&amp;$A82&amp;"]")</f>
        <v>[1,60301],[0,60302],[0,60303],[0,60304],[0,60305],[0,60306],[0,60307],[0,60308],[0,60309],[0,60310],[0,60311],[0,60312],[0,60313],[0,60314],[0,60315],[0,60317]</v>
      </c>
      <c r="E82" s="3" t="str">
        <f t="shared" si="0"/>
        <v>[[1,60301],[0,60302],[0,60303],[0,60304],[0,60305],[0,60306],[0,60307],[0,60308],[0,60309],[0,60310],[0,60311],[0,60312],[0,60313],[0,60314],[0,60315],[0,60317]]</v>
      </c>
      <c r="F82" s="1" t="str">
        <f t="shared" si="2"/>
        <v>vip3</v>
      </c>
    </row>
    <row r="83" spans="1:6" x14ac:dyDescent="0.15">
      <c r="A83" s="7">
        <f t="shared" ref="A83:A113" si="12">A66+100</f>
        <v>60401</v>
      </c>
      <c r="B83" s="7" t="s">
        <v>65</v>
      </c>
      <c r="C83" s="7" t="s">
        <v>66</v>
      </c>
      <c r="D83" s="2" t="str">
        <f t="shared" si="1"/>
        <v>[1,60401]</v>
      </c>
      <c r="E83" s="3" t="str">
        <f t="shared" si="0"/>
        <v/>
      </c>
      <c r="F83" s="1" t="str">
        <f t="shared" si="2"/>
        <v/>
      </c>
    </row>
    <row r="84" spans="1:6" x14ac:dyDescent="0.15">
      <c r="A84" s="7">
        <f t="shared" si="12"/>
        <v>60402</v>
      </c>
      <c r="B84" s="7" t="s">
        <v>65</v>
      </c>
      <c r="C84" s="7" t="s">
        <v>67</v>
      </c>
      <c r="D84" s="2" t="str">
        <f t="shared" si="1"/>
        <v>[1,60401],[0,60402]</v>
      </c>
      <c r="E84" s="3" t="str">
        <f t="shared" si="0"/>
        <v/>
      </c>
      <c r="F84" s="1" t="str">
        <f t="shared" si="2"/>
        <v/>
      </c>
    </row>
    <row r="85" spans="1:6" x14ac:dyDescent="0.15">
      <c r="A85" s="7">
        <f t="shared" si="12"/>
        <v>60403</v>
      </c>
      <c r="B85" s="7" t="s">
        <v>65</v>
      </c>
      <c r="C85" s="7" t="s">
        <v>68</v>
      </c>
      <c r="D85" s="2" t="str">
        <f t="shared" si="1"/>
        <v>[1,60401],[0,60402],[0,60403]</v>
      </c>
      <c r="E85" s="3" t="str">
        <f t="shared" si="0"/>
        <v/>
      </c>
      <c r="F85" s="1" t="str">
        <f t="shared" si="2"/>
        <v/>
      </c>
    </row>
    <row r="86" spans="1:6" x14ac:dyDescent="0.15">
      <c r="A86" s="7">
        <f t="shared" si="12"/>
        <v>60404</v>
      </c>
      <c r="B86" s="7" t="s">
        <v>65</v>
      </c>
      <c r="C86" s="7" t="s">
        <v>69</v>
      </c>
      <c r="D86" s="2" t="str">
        <f t="shared" ref="D86:D153" si="13">IF($B86&lt;&gt;$B85,"["&amp;IF(INT(RIGHT($A86,2))&lt;=1,1,0)&amp;","&amp;$A86&amp;"]",$D85&amp;","&amp;"["&amp;IF(INT(RIGHT($A86,2))&lt;=1,1,0)&amp;","&amp;$A86&amp;"]")</f>
        <v>[1,60401],[0,60402],[0,60403],[0,60404]</v>
      </c>
      <c r="E86" s="3" t="str">
        <f t="shared" si="0"/>
        <v/>
      </c>
      <c r="F86" s="1" t="str">
        <f t="shared" ref="F86:F153" si="14">IF(E86="","",B86)</f>
        <v/>
      </c>
    </row>
    <row r="87" spans="1:6" x14ac:dyDescent="0.15">
      <c r="A87" s="7">
        <f t="shared" si="12"/>
        <v>60405</v>
      </c>
      <c r="B87" s="7" t="s">
        <v>65</v>
      </c>
      <c r="C87" s="7" t="s">
        <v>70</v>
      </c>
      <c r="D87" s="2" t="str">
        <f t="shared" si="13"/>
        <v>[1,60401],[0,60402],[0,60403],[0,60404],[0,60405]</v>
      </c>
      <c r="E87" s="3" t="str">
        <f t="shared" si="0"/>
        <v/>
      </c>
      <c r="F87" s="1" t="str">
        <f t="shared" si="14"/>
        <v/>
      </c>
    </row>
    <row r="88" spans="1:6" x14ac:dyDescent="0.15">
      <c r="A88" s="7">
        <f t="shared" si="12"/>
        <v>60406</v>
      </c>
      <c r="B88" s="7" t="s">
        <v>65</v>
      </c>
      <c r="C88" s="7" t="s">
        <v>71</v>
      </c>
      <c r="D88" s="2" t="str">
        <f t="shared" si="13"/>
        <v>[1,60401],[0,60402],[0,60403],[0,60404],[0,60405],[0,60406]</v>
      </c>
      <c r="E88" s="3" t="str">
        <f t="shared" si="0"/>
        <v/>
      </c>
      <c r="F88" s="1" t="str">
        <f t="shared" si="14"/>
        <v/>
      </c>
    </row>
    <row r="89" spans="1:6" x14ac:dyDescent="0.15">
      <c r="A89" s="7">
        <f t="shared" si="12"/>
        <v>60407</v>
      </c>
      <c r="B89" s="7" t="s">
        <v>65</v>
      </c>
      <c r="C89" s="7" t="s">
        <v>72</v>
      </c>
      <c r="D89" s="2" t="str">
        <f t="shared" si="13"/>
        <v>[1,60401],[0,60402],[0,60403],[0,60404],[0,60405],[0,60406],[0,60407]</v>
      </c>
      <c r="E89" s="3" t="str">
        <f t="shared" si="0"/>
        <v/>
      </c>
      <c r="F89" s="1" t="str">
        <f t="shared" si="14"/>
        <v/>
      </c>
    </row>
    <row r="90" spans="1:6" x14ac:dyDescent="0.15">
      <c r="A90" s="7">
        <f t="shared" si="12"/>
        <v>60408</v>
      </c>
      <c r="B90" s="7" t="s">
        <v>65</v>
      </c>
      <c r="C90" s="7" t="s">
        <v>261</v>
      </c>
      <c r="D90" s="2" t="str">
        <f t="shared" si="13"/>
        <v>[1,60401],[0,60402],[0,60403],[0,60404],[0,60405],[0,60406],[0,60407],[0,60408]</v>
      </c>
      <c r="E90" s="3" t="str">
        <f t="shared" si="0"/>
        <v/>
      </c>
      <c r="F90" s="1" t="str">
        <f t="shared" si="14"/>
        <v/>
      </c>
    </row>
    <row r="91" spans="1:6" x14ac:dyDescent="0.15">
      <c r="A91" s="7">
        <f t="shared" si="12"/>
        <v>60409</v>
      </c>
      <c r="B91" s="7" t="s">
        <v>65</v>
      </c>
      <c r="C91" s="7" t="s">
        <v>262</v>
      </c>
      <c r="D91" s="2" t="str">
        <f t="shared" si="13"/>
        <v>[1,60401],[0,60402],[0,60403],[0,60404],[0,60405],[0,60406],[0,60407],[0,60408],[0,60409]</v>
      </c>
      <c r="E91" s="3" t="str">
        <f t="shared" si="0"/>
        <v/>
      </c>
      <c r="F91" s="1" t="str">
        <f t="shared" si="14"/>
        <v/>
      </c>
    </row>
    <row r="92" spans="1:6" x14ac:dyDescent="0.15">
      <c r="A92" s="7">
        <f t="shared" si="12"/>
        <v>60410</v>
      </c>
      <c r="B92" s="7" t="s">
        <v>65</v>
      </c>
      <c r="C92" s="7" t="s">
        <v>269</v>
      </c>
      <c r="D92" s="2" t="str">
        <f t="shared" si="13"/>
        <v>[1,60401],[0,60402],[0,60403],[0,60404],[0,60405],[0,60406],[0,60407],[0,60408],[0,60409],[0,60410]</v>
      </c>
      <c r="E92" s="3" t="str">
        <f t="shared" si="0"/>
        <v/>
      </c>
      <c r="F92" s="1" t="str">
        <f t="shared" si="14"/>
        <v/>
      </c>
    </row>
    <row r="93" spans="1:6" x14ac:dyDescent="0.15">
      <c r="A93" s="7">
        <f t="shared" si="12"/>
        <v>60411</v>
      </c>
      <c r="B93" s="7" t="s">
        <v>65</v>
      </c>
      <c r="C93" s="7" t="s">
        <v>311</v>
      </c>
      <c r="D93" s="2" t="str">
        <f t="shared" si="13"/>
        <v>[1,60401],[0,60402],[0,60403],[0,60404],[0,60405],[0,60406],[0,60407],[0,60408],[0,60409],[0,60410],[0,60411]</v>
      </c>
      <c r="E93" s="3" t="str">
        <f t="shared" ref="E93:E160" si="15">IF($B94&lt;&gt;B93,"["&amp;D93&amp;"]","")</f>
        <v/>
      </c>
      <c r="F93" s="1" t="str">
        <f t="shared" si="14"/>
        <v/>
      </c>
    </row>
    <row r="94" spans="1:6" x14ac:dyDescent="0.15">
      <c r="A94" s="7">
        <f t="shared" si="12"/>
        <v>60412</v>
      </c>
      <c r="B94" s="7" t="s">
        <v>65</v>
      </c>
      <c r="C94" s="7" t="s">
        <v>312</v>
      </c>
      <c r="D94" s="2" t="str">
        <f t="shared" si="13"/>
        <v>[1,60401],[0,60402],[0,60403],[0,60404],[0,60405],[0,60406],[0,60407],[0,60408],[0,60409],[0,60410],[0,60411],[0,60412]</v>
      </c>
      <c r="E94" s="3" t="str">
        <f t="shared" si="15"/>
        <v/>
      </c>
      <c r="F94" s="1" t="str">
        <f t="shared" si="14"/>
        <v/>
      </c>
    </row>
    <row r="95" spans="1:6" x14ac:dyDescent="0.15">
      <c r="A95" s="7">
        <f t="shared" si="12"/>
        <v>60413</v>
      </c>
      <c r="B95" s="7" t="s">
        <v>65</v>
      </c>
      <c r="C95" s="7" t="s">
        <v>270</v>
      </c>
      <c r="D95" s="2" t="str">
        <f t="shared" si="13"/>
        <v>[1,60401],[0,60402],[0,60403],[0,60404],[0,60405],[0,60406],[0,60407],[0,60408],[0,60409],[0,60410],[0,60411],[0,60412],[0,60413]</v>
      </c>
      <c r="E95" s="3" t="str">
        <f t="shared" si="15"/>
        <v/>
      </c>
      <c r="F95" s="1" t="str">
        <f t="shared" si="14"/>
        <v/>
      </c>
    </row>
    <row r="96" spans="1:6" x14ac:dyDescent="0.15">
      <c r="A96" s="7">
        <f t="shared" si="12"/>
        <v>60414</v>
      </c>
      <c r="B96" s="7" t="s">
        <v>65</v>
      </c>
      <c r="C96" s="7" t="s">
        <v>271</v>
      </c>
      <c r="D96" s="2" t="str">
        <f t="shared" si="13"/>
        <v>[1,60401],[0,60402],[0,60403],[0,60404],[0,60405],[0,60406],[0,60407],[0,60408],[0,60409],[0,60410],[0,60411],[0,60412],[0,60413],[0,60414]</v>
      </c>
      <c r="E96" s="3" t="str">
        <f t="shared" si="15"/>
        <v/>
      </c>
      <c r="F96" s="1" t="str">
        <f t="shared" si="14"/>
        <v/>
      </c>
    </row>
    <row r="97" spans="1:6" x14ac:dyDescent="0.15">
      <c r="A97" s="7">
        <f t="shared" si="12"/>
        <v>60415</v>
      </c>
      <c r="B97" s="7" t="s">
        <v>65</v>
      </c>
      <c r="C97" s="7" t="s">
        <v>272</v>
      </c>
      <c r="D97" s="2" t="str">
        <f t="shared" si="13"/>
        <v>[1,60401],[0,60402],[0,60403],[0,60404],[0,60405],[0,60406],[0,60407],[0,60408],[0,60409],[0,60410],[0,60411],[0,60412],[0,60413],[0,60414],[0,60415]</v>
      </c>
      <c r="E97" s="3" t="str">
        <f>IF($B99&lt;&gt;B97,"["&amp;D97&amp;"]","")</f>
        <v/>
      </c>
      <c r="F97" s="1" t="str">
        <f t="shared" si="14"/>
        <v/>
      </c>
    </row>
    <row r="98" spans="1:6" x14ac:dyDescent="0.15">
      <c r="A98" s="7">
        <f t="shared" si="12"/>
        <v>60416</v>
      </c>
      <c r="B98" s="7" t="s">
        <v>65</v>
      </c>
      <c r="C98" s="15" t="s">
        <v>393</v>
      </c>
      <c r="D98" s="2" t="str">
        <f>IF($B98&lt;&gt;$B96,"["&amp;IF(INT(RIGHT($A98,2))&lt;=1,1,0)&amp;","&amp;$A98&amp;"]",$D96&amp;","&amp;"["&amp;IF(INT(RIGHT($A98,2))&lt;=1,1,0)&amp;","&amp;$A98&amp;"]")</f>
        <v>[1,60401],[0,60402],[0,60403],[0,60404],[0,60405],[0,60406],[0,60407],[0,60408],[0,60409],[0,60410],[0,60411],[0,60412],[0,60413],[0,60414],[0,60416]</v>
      </c>
      <c r="E98" s="3" t="str">
        <f t="shared" ref="E98" si="16">IF($B99&lt;&gt;B98,"["&amp;D98&amp;"]","")</f>
        <v/>
      </c>
      <c r="F98" s="1" t="str">
        <f t="shared" si="14"/>
        <v/>
      </c>
    </row>
    <row r="99" spans="1:6" x14ac:dyDescent="0.15">
      <c r="A99" s="7">
        <f t="shared" si="12"/>
        <v>60417</v>
      </c>
      <c r="B99" s="7" t="s">
        <v>65</v>
      </c>
      <c r="C99" s="7" t="s">
        <v>73</v>
      </c>
      <c r="D99" s="2" t="str">
        <f>IF($B99&lt;&gt;$B97,"["&amp;IF(INT(RIGHT($A99,2))&lt;=1,1,0)&amp;","&amp;$A99&amp;"]",$D97&amp;","&amp;"["&amp;IF(INT(RIGHT($A99,2))&lt;=1,1,0)&amp;","&amp;$A99&amp;"]")</f>
        <v>[1,60401],[0,60402],[0,60403],[0,60404],[0,60405],[0,60406],[0,60407],[0,60408],[0,60409],[0,60410],[0,60411],[0,60412],[0,60413],[0,60414],[0,60415],[0,60417]</v>
      </c>
      <c r="E99" s="3" t="str">
        <f t="shared" si="15"/>
        <v>[[1,60401],[0,60402],[0,60403],[0,60404],[0,60405],[0,60406],[0,60407],[0,60408],[0,60409],[0,60410],[0,60411],[0,60412],[0,60413],[0,60414],[0,60415],[0,60417]]</v>
      </c>
      <c r="F99" s="1" t="str">
        <f t="shared" si="14"/>
        <v>vip4</v>
      </c>
    </row>
    <row r="100" spans="1:6" x14ac:dyDescent="0.15">
      <c r="A100" s="8">
        <f t="shared" si="12"/>
        <v>60501</v>
      </c>
      <c r="B100" s="8" t="s">
        <v>74</v>
      </c>
      <c r="C100" s="8" t="s">
        <v>75</v>
      </c>
      <c r="D100" s="2" t="str">
        <f t="shared" si="13"/>
        <v>[1,60501]</v>
      </c>
      <c r="E100" s="3" t="str">
        <f t="shared" si="15"/>
        <v/>
      </c>
      <c r="F100" s="1" t="str">
        <f t="shared" si="14"/>
        <v/>
      </c>
    </row>
    <row r="101" spans="1:6" x14ac:dyDescent="0.15">
      <c r="A101" s="8">
        <f t="shared" si="12"/>
        <v>60502</v>
      </c>
      <c r="B101" s="8" t="s">
        <v>74</v>
      </c>
      <c r="C101" s="8" t="s">
        <v>76</v>
      </c>
      <c r="D101" s="2" t="str">
        <f t="shared" si="13"/>
        <v>[1,60501],[0,60502]</v>
      </c>
      <c r="E101" s="3" t="str">
        <f t="shared" si="15"/>
        <v/>
      </c>
      <c r="F101" s="1" t="str">
        <f t="shared" si="14"/>
        <v/>
      </c>
    </row>
    <row r="102" spans="1:6" x14ac:dyDescent="0.15">
      <c r="A102" s="8">
        <f t="shared" si="12"/>
        <v>60503</v>
      </c>
      <c r="B102" s="8" t="s">
        <v>74</v>
      </c>
      <c r="C102" s="8" t="s">
        <v>77</v>
      </c>
      <c r="D102" s="2" t="str">
        <f t="shared" si="13"/>
        <v>[1,60501],[0,60502],[0,60503]</v>
      </c>
      <c r="E102" s="3" t="str">
        <f t="shared" si="15"/>
        <v/>
      </c>
      <c r="F102" s="1" t="str">
        <f t="shared" si="14"/>
        <v/>
      </c>
    </row>
    <row r="103" spans="1:6" x14ac:dyDescent="0.15">
      <c r="A103" s="8">
        <f t="shared" si="12"/>
        <v>60504</v>
      </c>
      <c r="B103" s="8" t="s">
        <v>74</v>
      </c>
      <c r="C103" s="8" t="s">
        <v>78</v>
      </c>
      <c r="D103" s="2" t="str">
        <f t="shared" si="13"/>
        <v>[1,60501],[0,60502],[0,60503],[0,60504]</v>
      </c>
      <c r="E103" s="3" t="str">
        <f t="shared" si="15"/>
        <v/>
      </c>
      <c r="F103" s="1" t="str">
        <f t="shared" si="14"/>
        <v/>
      </c>
    </row>
    <row r="104" spans="1:6" x14ac:dyDescent="0.15">
      <c r="A104" s="8">
        <f t="shared" si="12"/>
        <v>60505</v>
      </c>
      <c r="B104" s="8" t="s">
        <v>74</v>
      </c>
      <c r="C104" s="8" t="s">
        <v>79</v>
      </c>
      <c r="D104" s="2" t="str">
        <f t="shared" si="13"/>
        <v>[1,60501],[0,60502],[0,60503],[0,60504],[0,60505]</v>
      </c>
      <c r="E104" s="3" t="str">
        <f t="shared" si="15"/>
        <v/>
      </c>
      <c r="F104" s="1" t="str">
        <f t="shared" si="14"/>
        <v/>
      </c>
    </row>
    <row r="105" spans="1:6" x14ac:dyDescent="0.15">
      <c r="A105" s="8">
        <f t="shared" si="12"/>
        <v>60506</v>
      </c>
      <c r="B105" s="8" t="s">
        <v>74</v>
      </c>
      <c r="C105" s="8" t="s">
        <v>80</v>
      </c>
      <c r="D105" s="2" t="str">
        <f t="shared" si="13"/>
        <v>[1,60501],[0,60502],[0,60503],[0,60504],[0,60505],[0,60506]</v>
      </c>
      <c r="E105" s="3" t="str">
        <f t="shared" si="15"/>
        <v/>
      </c>
      <c r="F105" s="1" t="str">
        <f t="shared" si="14"/>
        <v/>
      </c>
    </row>
    <row r="106" spans="1:6" x14ac:dyDescent="0.15">
      <c r="A106" s="8">
        <f t="shared" si="12"/>
        <v>60507</v>
      </c>
      <c r="B106" s="8" t="s">
        <v>74</v>
      </c>
      <c r="C106" s="8" t="s">
        <v>81</v>
      </c>
      <c r="D106" s="2" t="str">
        <f t="shared" si="13"/>
        <v>[1,60501],[0,60502],[0,60503],[0,60504],[0,60505],[0,60506],[0,60507]</v>
      </c>
      <c r="E106" s="3" t="str">
        <f t="shared" si="15"/>
        <v/>
      </c>
      <c r="F106" s="1" t="str">
        <f t="shared" si="14"/>
        <v/>
      </c>
    </row>
    <row r="107" spans="1:6" x14ac:dyDescent="0.15">
      <c r="A107" s="8">
        <f t="shared" si="12"/>
        <v>60508</v>
      </c>
      <c r="B107" s="8" t="s">
        <v>74</v>
      </c>
      <c r="C107" s="8" t="s">
        <v>313</v>
      </c>
      <c r="D107" s="2" t="str">
        <f t="shared" si="13"/>
        <v>[1,60501],[0,60502],[0,60503],[0,60504],[0,60505],[0,60506],[0,60507],[0,60508]</v>
      </c>
      <c r="E107" s="3" t="str">
        <f t="shared" si="15"/>
        <v/>
      </c>
      <c r="F107" s="1" t="str">
        <f t="shared" si="14"/>
        <v/>
      </c>
    </row>
    <row r="108" spans="1:6" x14ac:dyDescent="0.15">
      <c r="A108" s="8">
        <f t="shared" si="12"/>
        <v>60509</v>
      </c>
      <c r="B108" s="8" t="s">
        <v>74</v>
      </c>
      <c r="C108" s="8" t="s">
        <v>314</v>
      </c>
      <c r="D108" s="2" t="str">
        <f t="shared" si="13"/>
        <v>[1,60501],[0,60502],[0,60503],[0,60504],[0,60505],[0,60506],[0,60507],[0,60508],[0,60509]</v>
      </c>
      <c r="E108" s="3" t="str">
        <f t="shared" si="15"/>
        <v/>
      </c>
      <c r="F108" s="1" t="str">
        <f t="shared" si="14"/>
        <v/>
      </c>
    </row>
    <row r="109" spans="1:6" x14ac:dyDescent="0.15">
      <c r="A109" s="8">
        <f t="shared" si="12"/>
        <v>60510</v>
      </c>
      <c r="B109" s="8" t="s">
        <v>74</v>
      </c>
      <c r="C109" s="8" t="s">
        <v>275</v>
      </c>
      <c r="D109" s="2" t="str">
        <f t="shared" si="13"/>
        <v>[1,60501],[0,60502],[0,60503],[0,60504],[0,60505],[0,60506],[0,60507],[0,60508],[0,60509],[0,60510]</v>
      </c>
      <c r="E109" s="3" t="str">
        <f t="shared" si="15"/>
        <v/>
      </c>
      <c r="F109" s="1" t="str">
        <f t="shared" si="14"/>
        <v/>
      </c>
    </row>
    <row r="110" spans="1:6" x14ac:dyDescent="0.15">
      <c r="A110" s="8">
        <f t="shared" si="12"/>
        <v>60511</v>
      </c>
      <c r="B110" s="8" t="s">
        <v>74</v>
      </c>
      <c r="C110" s="8" t="s">
        <v>315</v>
      </c>
      <c r="D110" s="2" t="str">
        <f t="shared" si="13"/>
        <v>[1,60501],[0,60502],[0,60503],[0,60504],[0,60505],[0,60506],[0,60507],[0,60508],[0,60509],[0,60510],[0,60511]</v>
      </c>
      <c r="E110" s="3" t="str">
        <f t="shared" si="15"/>
        <v/>
      </c>
      <c r="F110" s="1" t="str">
        <f t="shared" si="14"/>
        <v/>
      </c>
    </row>
    <row r="111" spans="1:6" x14ac:dyDescent="0.15">
      <c r="A111" s="8">
        <f t="shared" si="12"/>
        <v>60512</v>
      </c>
      <c r="B111" s="8" t="s">
        <v>74</v>
      </c>
      <c r="C111" s="8" t="s">
        <v>316</v>
      </c>
      <c r="D111" s="2" t="str">
        <f t="shared" si="13"/>
        <v>[1,60501],[0,60502],[0,60503],[0,60504],[0,60505],[0,60506],[0,60507],[0,60508],[0,60509],[0,60510],[0,60511],[0,60512]</v>
      </c>
      <c r="E111" s="3" t="str">
        <f t="shared" si="15"/>
        <v/>
      </c>
      <c r="F111" s="1" t="str">
        <f t="shared" si="14"/>
        <v/>
      </c>
    </row>
    <row r="112" spans="1:6" x14ac:dyDescent="0.15">
      <c r="A112" s="8">
        <f t="shared" si="12"/>
        <v>60513</v>
      </c>
      <c r="B112" s="8" t="s">
        <v>74</v>
      </c>
      <c r="C112" s="8" t="s">
        <v>278</v>
      </c>
      <c r="D112" s="2" t="str">
        <f t="shared" si="13"/>
        <v>[1,60501],[0,60502],[0,60503],[0,60504],[0,60505],[0,60506],[0,60507],[0,60508],[0,60509],[0,60510],[0,60511],[0,60512],[0,60513]</v>
      </c>
      <c r="E112" s="3" t="str">
        <f t="shared" si="15"/>
        <v/>
      </c>
      <c r="F112" s="1" t="str">
        <f t="shared" si="14"/>
        <v/>
      </c>
    </row>
    <row r="113" spans="1:6" x14ac:dyDescent="0.15">
      <c r="A113" s="8">
        <f t="shared" si="12"/>
        <v>60514</v>
      </c>
      <c r="B113" s="8" t="s">
        <v>74</v>
      </c>
      <c r="C113" s="8" t="s">
        <v>279</v>
      </c>
      <c r="D113" s="2" t="str">
        <f t="shared" si="13"/>
        <v>[1,60501],[0,60502],[0,60503],[0,60504],[0,60505],[0,60506],[0,60507],[0,60508],[0,60509],[0,60510],[0,60511],[0,60512],[0,60513],[0,60514]</v>
      </c>
      <c r="E113" s="3" t="str">
        <f t="shared" si="15"/>
        <v/>
      </c>
      <c r="F113" s="1" t="str">
        <f t="shared" si="14"/>
        <v/>
      </c>
    </row>
    <row r="114" spans="1:6" x14ac:dyDescent="0.15">
      <c r="A114" s="8">
        <f t="shared" ref="A114:A116" si="17">A97+100</f>
        <v>60515</v>
      </c>
      <c r="B114" s="8" t="s">
        <v>74</v>
      </c>
      <c r="C114" s="8" t="s">
        <v>280</v>
      </c>
      <c r="D114" s="2" t="str">
        <f t="shared" si="13"/>
        <v>[1,60501],[0,60502],[0,60503],[0,60504],[0,60505],[0,60506],[0,60507],[0,60508],[0,60509],[0,60510],[0,60511],[0,60512],[0,60513],[0,60514],[0,60515]</v>
      </c>
      <c r="E114" s="3" t="str">
        <f>IF($B116&lt;&gt;B114,"["&amp;D114&amp;"]","")</f>
        <v/>
      </c>
      <c r="F114" s="1" t="str">
        <f t="shared" si="14"/>
        <v/>
      </c>
    </row>
    <row r="115" spans="1:6" x14ac:dyDescent="0.15">
      <c r="A115" s="8">
        <f t="shared" si="17"/>
        <v>60516</v>
      </c>
      <c r="B115" s="8" t="s">
        <v>74</v>
      </c>
      <c r="C115" s="16" t="s">
        <v>394</v>
      </c>
      <c r="D115" s="2" t="str">
        <f>IF($B115&lt;&gt;$B113,"["&amp;IF(INT(RIGHT($A115,2))&lt;=1,1,0)&amp;","&amp;$A115&amp;"]",$D113&amp;","&amp;"["&amp;IF(INT(RIGHT($A115,2))&lt;=1,1,0)&amp;","&amp;$A115&amp;"]")</f>
        <v>[1,60501],[0,60502],[0,60503],[0,60504],[0,60505],[0,60506],[0,60507],[0,60508],[0,60509],[0,60510],[0,60511],[0,60512],[0,60513],[0,60514],[0,60516]</v>
      </c>
      <c r="E115" s="3" t="str">
        <f t="shared" ref="E115" si="18">IF($B116&lt;&gt;B115,"["&amp;D115&amp;"]","")</f>
        <v/>
      </c>
      <c r="F115" s="1" t="str">
        <f t="shared" si="14"/>
        <v/>
      </c>
    </row>
    <row r="116" spans="1:6" x14ac:dyDescent="0.15">
      <c r="A116" s="8">
        <f t="shared" si="17"/>
        <v>60517</v>
      </c>
      <c r="B116" s="8" t="s">
        <v>74</v>
      </c>
      <c r="C116" s="8" t="s">
        <v>82</v>
      </c>
      <c r="D116" s="2" t="str">
        <f>IF($B116&lt;&gt;$B114,"["&amp;IF(INT(RIGHT($A116,2))&lt;=1,1,0)&amp;","&amp;$A116&amp;"]",$D114&amp;","&amp;"["&amp;IF(INT(RIGHT($A116,2))&lt;=1,1,0)&amp;","&amp;$A116&amp;"]")</f>
        <v>[1,60501],[0,60502],[0,60503],[0,60504],[0,60505],[0,60506],[0,60507],[0,60508],[0,60509],[0,60510],[0,60511],[0,60512],[0,60513],[0,60514],[0,60515],[0,60517]</v>
      </c>
      <c r="E116" s="3" t="str">
        <f t="shared" si="15"/>
        <v>[[1,60501],[0,60502],[0,60503],[0,60504],[0,60505],[0,60506],[0,60507],[0,60508],[0,60509],[0,60510],[0,60511],[0,60512],[0,60513],[0,60514],[0,60515],[0,60517]]</v>
      </c>
      <c r="F116" s="1" t="str">
        <f t="shared" si="14"/>
        <v>vip5</v>
      </c>
    </row>
    <row r="117" spans="1:6" x14ac:dyDescent="0.15">
      <c r="A117" s="7">
        <f>A100+100</f>
        <v>60601</v>
      </c>
      <c r="B117" s="7" t="s">
        <v>83</v>
      </c>
      <c r="C117" s="7" t="s">
        <v>84</v>
      </c>
      <c r="D117" s="2" t="str">
        <f t="shared" si="13"/>
        <v>[1,60601]</v>
      </c>
      <c r="E117" s="3" t="str">
        <f t="shared" si="15"/>
        <v/>
      </c>
      <c r="F117" s="1" t="str">
        <f t="shared" si="14"/>
        <v/>
      </c>
    </row>
    <row r="118" spans="1:6" x14ac:dyDescent="0.15">
      <c r="A118" s="7">
        <f t="shared" ref="A118:A133" si="19">A101+100</f>
        <v>60602</v>
      </c>
      <c r="B118" s="7" t="s">
        <v>83</v>
      </c>
      <c r="C118" s="7" t="s">
        <v>85</v>
      </c>
      <c r="D118" s="2" t="str">
        <f t="shared" si="13"/>
        <v>[1,60601],[0,60602]</v>
      </c>
      <c r="E118" s="3" t="str">
        <f t="shared" si="15"/>
        <v/>
      </c>
      <c r="F118" s="1" t="str">
        <f t="shared" si="14"/>
        <v/>
      </c>
    </row>
    <row r="119" spans="1:6" x14ac:dyDescent="0.15">
      <c r="A119" s="7">
        <f t="shared" si="19"/>
        <v>60603</v>
      </c>
      <c r="B119" s="7" t="s">
        <v>83</v>
      </c>
      <c r="C119" s="7" t="s">
        <v>86</v>
      </c>
      <c r="D119" s="2" t="str">
        <f t="shared" si="13"/>
        <v>[1,60601],[0,60602],[0,60603]</v>
      </c>
      <c r="E119" s="3" t="str">
        <f t="shared" si="15"/>
        <v/>
      </c>
      <c r="F119" s="1" t="str">
        <f t="shared" si="14"/>
        <v/>
      </c>
    </row>
    <row r="120" spans="1:6" x14ac:dyDescent="0.15">
      <c r="A120" s="7">
        <f t="shared" si="19"/>
        <v>60604</v>
      </c>
      <c r="B120" s="7" t="s">
        <v>83</v>
      </c>
      <c r="C120" s="7" t="s">
        <v>87</v>
      </c>
      <c r="D120" s="2" t="str">
        <f t="shared" si="13"/>
        <v>[1,60601],[0,60602],[0,60603],[0,60604]</v>
      </c>
      <c r="E120" s="3" t="str">
        <f t="shared" si="15"/>
        <v/>
      </c>
      <c r="F120" s="1" t="str">
        <f t="shared" si="14"/>
        <v/>
      </c>
    </row>
    <row r="121" spans="1:6" x14ac:dyDescent="0.15">
      <c r="A121" s="7">
        <f t="shared" si="19"/>
        <v>60605</v>
      </c>
      <c r="B121" s="7" t="s">
        <v>83</v>
      </c>
      <c r="C121" s="7" t="s">
        <v>88</v>
      </c>
      <c r="D121" s="2" t="str">
        <f t="shared" si="13"/>
        <v>[1,60601],[0,60602],[0,60603],[0,60604],[0,60605]</v>
      </c>
      <c r="E121" s="3" t="str">
        <f t="shared" si="15"/>
        <v/>
      </c>
      <c r="F121" s="1" t="str">
        <f t="shared" si="14"/>
        <v/>
      </c>
    </row>
    <row r="122" spans="1:6" x14ac:dyDescent="0.15">
      <c r="A122" s="7">
        <f t="shared" si="19"/>
        <v>60606</v>
      </c>
      <c r="B122" s="7" t="s">
        <v>83</v>
      </c>
      <c r="C122" s="7" t="s">
        <v>89</v>
      </c>
      <c r="D122" s="2" t="str">
        <f t="shared" si="13"/>
        <v>[1,60601],[0,60602],[0,60603],[0,60604],[0,60605],[0,60606]</v>
      </c>
      <c r="E122" s="3" t="str">
        <f t="shared" si="15"/>
        <v/>
      </c>
      <c r="F122" s="1" t="str">
        <f t="shared" si="14"/>
        <v/>
      </c>
    </row>
    <row r="123" spans="1:6" x14ac:dyDescent="0.15">
      <c r="A123" s="7">
        <f t="shared" si="19"/>
        <v>60607</v>
      </c>
      <c r="B123" s="7" t="s">
        <v>83</v>
      </c>
      <c r="C123" s="7" t="s">
        <v>90</v>
      </c>
      <c r="D123" s="2" t="str">
        <f t="shared" si="13"/>
        <v>[1,60601],[0,60602],[0,60603],[0,60604],[0,60605],[0,60606],[0,60607]</v>
      </c>
      <c r="E123" s="3" t="str">
        <f t="shared" si="15"/>
        <v/>
      </c>
      <c r="F123" s="1" t="str">
        <f t="shared" si="14"/>
        <v/>
      </c>
    </row>
    <row r="124" spans="1:6" x14ac:dyDescent="0.15">
      <c r="A124" s="7">
        <f t="shared" si="19"/>
        <v>60608</v>
      </c>
      <c r="B124" s="7" t="s">
        <v>83</v>
      </c>
      <c r="C124" s="7" t="s">
        <v>317</v>
      </c>
      <c r="D124" s="2" t="str">
        <f t="shared" si="13"/>
        <v>[1,60601],[0,60602],[0,60603],[0,60604],[0,60605],[0,60606],[0,60607],[0,60608]</v>
      </c>
      <c r="E124" s="3" t="str">
        <f t="shared" si="15"/>
        <v/>
      </c>
      <c r="F124" s="1" t="str">
        <f t="shared" si="14"/>
        <v/>
      </c>
    </row>
    <row r="125" spans="1:6" x14ac:dyDescent="0.15">
      <c r="A125" s="7">
        <f t="shared" si="19"/>
        <v>60609</v>
      </c>
      <c r="B125" s="7" t="s">
        <v>83</v>
      </c>
      <c r="C125" s="7" t="s">
        <v>318</v>
      </c>
      <c r="D125" s="2" t="str">
        <f t="shared" si="13"/>
        <v>[1,60601],[0,60602],[0,60603],[0,60604],[0,60605],[0,60606],[0,60607],[0,60608],[0,60609]</v>
      </c>
      <c r="E125" s="3" t="str">
        <f t="shared" si="15"/>
        <v/>
      </c>
      <c r="F125" s="1" t="str">
        <f t="shared" si="14"/>
        <v/>
      </c>
    </row>
    <row r="126" spans="1:6" x14ac:dyDescent="0.15">
      <c r="A126" s="7">
        <f t="shared" si="19"/>
        <v>60610</v>
      </c>
      <c r="B126" s="7" t="s">
        <v>83</v>
      </c>
      <c r="C126" s="7" t="s">
        <v>281</v>
      </c>
      <c r="D126" s="2" t="str">
        <f t="shared" si="13"/>
        <v>[1,60601],[0,60602],[0,60603],[0,60604],[0,60605],[0,60606],[0,60607],[0,60608],[0,60609],[0,60610]</v>
      </c>
      <c r="E126" s="3" t="str">
        <f t="shared" si="15"/>
        <v/>
      </c>
      <c r="F126" s="1" t="str">
        <f t="shared" si="14"/>
        <v/>
      </c>
    </row>
    <row r="127" spans="1:6" x14ac:dyDescent="0.15">
      <c r="A127" s="7">
        <f t="shared" si="19"/>
        <v>60611</v>
      </c>
      <c r="B127" s="7" t="s">
        <v>83</v>
      </c>
      <c r="C127" s="7" t="s">
        <v>276</v>
      </c>
      <c r="D127" s="2" t="str">
        <f t="shared" si="13"/>
        <v>[1,60601],[0,60602],[0,60603],[0,60604],[0,60605],[0,60606],[0,60607],[0,60608],[0,60609],[0,60610],[0,60611]</v>
      </c>
      <c r="E127" s="3" t="str">
        <f t="shared" si="15"/>
        <v/>
      </c>
      <c r="F127" s="1" t="str">
        <f t="shared" si="14"/>
        <v/>
      </c>
    </row>
    <row r="128" spans="1:6" x14ac:dyDescent="0.15">
      <c r="A128" s="7">
        <f t="shared" si="19"/>
        <v>60612</v>
      </c>
      <c r="B128" s="7" t="s">
        <v>83</v>
      </c>
      <c r="C128" s="7" t="s">
        <v>277</v>
      </c>
      <c r="D128" s="2" t="str">
        <f t="shared" si="13"/>
        <v>[1,60601],[0,60602],[0,60603],[0,60604],[0,60605],[0,60606],[0,60607],[0,60608],[0,60609],[0,60610],[0,60611],[0,60612]</v>
      </c>
      <c r="E128" s="3" t="str">
        <f t="shared" si="15"/>
        <v/>
      </c>
      <c r="F128" s="1" t="str">
        <f t="shared" si="14"/>
        <v/>
      </c>
    </row>
    <row r="129" spans="1:6" x14ac:dyDescent="0.15">
      <c r="A129" s="7">
        <f t="shared" si="19"/>
        <v>60613</v>
      </c>
      <c r="B129" s="7" t="s">
        <v>83</v>
      </c>
      <c r="C129" s="7" t="s">
        <v>282</v>
      </c>
      <c r="D129" s="2" t="str">
        <f t="shared" si="13"/>
        <v>[1,60601],[0,60602],[0,60603],[0,60604],[0,60605],[0,60606],[0,60607],[0,60608],[0,60609],[0,60610],[0,60611],[0,60612],[0,60613]</v>
      </c>
      <c r="E129" s="3" t="str">
        <f t="shared" si="15"/>
        <v/>
      </c>
      <c r="F129" s="1" t="str">
        <f t="shared" si="14"/>
        <v/>
      </c>
    </row>
    <row r="130" spans="1:6" x14ac:dyDescent="0.15">
      <c r="A130" s="7">
        <f t="shared" si="19"/>
        <v>60614</v>
      </c>
      <c r="B130" s="7" t="s">
        <v>83</v>
      </c>
      <c r="C130" s="7" t="s">
        <v>283</v>
      </c>
      <c r="D130" s="2" t="str">
        <f t="shared" si="13"/>
        <v>[1,60601],[0,60602],[0,60603],[0,60604],[0,60605],[0,60606],[0,60607],[0,60608],[0,60609],[0,60610],[0,60611],[0,60612],[0,60613],[0,60614]</v>
      </c>
      <c r="E130" s="3" t="str">
        <f t="shared" si="15"/>
        <v/>
      </c>
      <c r="F130" s="1" t="str">
        <f t="shared" si="14"/>
        <v/>
      </c>
    </row>
    <row r="131" spans="1:6" x14ac:dyDescent="0.15">
      <c r="A131" s="7">
        <f t="shared" si="19"/>
        <v>60615</v>
      </c>
      <c r="B131" s="7" t="s">
        <v>83</v>
      </c>
      <c r="C131" s="7" t="s">
        <v>284</v>
      </c>
      <c r="D131" s="2" t="str">
        <f t="shared" si="13"/>
        <v>[1,60601],[0,60602],[0,60603],[0,60604],[0,60605],[0,60606],[0,60607],[0,60608],[0,60609],[0,60610],[0,60611],[0,60612],[0,60613],[0,60614],[0,60615]</v>
      </c>
      <c r="E131" s="3" t="str">
        <f>IF($B133&lt;&gt;B131,"["&amp;D131&amp;"]","")</f>
        <v/>
      </c>
      <c r="F131" s="1" t="str">
        <f t="shared" si="14"/>
        <v/>
      </c>
    </row>
    <row r="132" spans="1:6" x14ac:dyDescent="0.15">
      <c r="A132" s="7">
        <f t="shared" si="19"/>
        <v>60616</v>
      </c>
      <c r="B132" s="7" t="s">
        <v>83</v>
      </c>
      <c r="C132" s="15" t="s">
        <v>395</v>
      </c>
      <c r="D132" s="2" t="str">
        <f>IF($B132&lt;&gt;$B130,"["&amp;IF(INT(RIGHT($A132,2))&lt;=1,1,0)&amp;","&amp;$A132&amp;"]",$D130&amp;","&amp;"["&amp;IF(INT(RIGHT($A132,2))&lt;=1,1,0)&amp;","&amp;$A132&amp;"]")</f>
        <v>[1,60601],[0,60602],[0,60603],[0,60604],[0,60605],[0,60606],[0,60607],[0,60608],[0,60609],[0,60610],[0,60611],[0,60612],[0,60613],[0,60614],[0,60616]</v>
      </c>
      <c r="E132" s="3" t="str">
        <f t="shared" ref="E132" si="20">IF($B133&lt;&gt;B132,"["&amp;D132&amp;"]","")</f>
        <v/>
      </c>
      <c r="F132" s="1" t="str">
        <f t="shared" ref="F132" si="21">IF(E132="","",B132)</f>
        <v/>
      </c>
    </row>
    <row r="133" spans="1:6" x14ac:dyDescent="0.15">
      <c r="A133" s="7">
        <f t="shared" si="19"/>
        <v>60617</v>
      </c>
      <c r="B133" s="7" t="s">
        <v>83</v>
      </c>
      <c r="C133" s="7" t="s">
        <v>91</v>
      </c>
      <c r="D133" s="2" t="str">
        <f>IF($B133&lt;&gt;$B131,"["&amp;IF(INT(RIGHT($A133,2))&lt;=1,1,0)&amp;","&amp;$A133&amp;"]",$D131&amp;","&amp;"["&amp;IF(INT(RIGHT($A133,2))&lt;=1,1,0)&amp;","&amp;$A133&amp;"]")</f>
        <v>[1,60601],[0,60602],[0,60603],[0,60604],[0,60605],[0,60606],[0,60607],[0,60608],[0,60609],[0,60610],[0,60611],[0,60612],[0,60613],[0,60614],[0,60615],[0,60617]</v>
      </c>
      <c r="E133" s="3" t="str">
        <f t="shared" si="15"/>
        <v>[[1,60601],[0,60602],[0,60603],[0,60604],[0,60605],[0,60606],[0,60607],[0,60608],[0,60609],[0,60610],[0,60611],[0,60612],[0,60613],[0,60614],[0,60615],[0,60617]]</v>
      </c>
      <c r="F133" s="1" t="str">
        <f t="shared" si="14"/>
        <v>vip6</v>
      </c>
    </row>
    <row r="134" spans="1:6" x14ac:dyDescent="0.15">
      <c r="A134" s="8">
        <f>A117+100</f>
        <v>60701</v>
      </c>
      <c r="B134" s="8" t="s">
        <v>92</v>
      </c>
      <c r="C134" s="8" t="s">
        <v>93</v>
      </c>
      <c r="D134" s="2" t="str">
        <f t="shared" si="13"/>
        <v>[1,60701]</v>
      </c>
      <c r="E134" s="3" t="str">
        <f t="shared" si="15"/>
        <v/>
      </c>
      <c r="F134" s="1" t="str">
        <f t="shared" si="14"/>
        <v/>
      </c>
    </row>
    <row r="135" spans="1:6" x14ac:dyDescent="0.15">
      <c r="A135" s="8">
        <f t="shared" ref="A135:A149" si="22">A118+100</f>
        <v>60702</v>
      </c>
      <c r="B135" s="8" t="s">
        <v>92</v>
      </c>
      <c r="C135" s="8" t="s">
        <v>396</v>
      </c>
      <c r="D135" s="2" t="str">
        <f t="shared" si="13"/>
        <v>[1,60701],[0,60702]</v>
      </c>
      <c r="E135" s="3" t="str">
        <f t="shared" si="15"/>
        <v/>
      </c>
      <c r="F135" s="1" t="str">
        <f t="shared" si="14"/>
        <v/>
      </c>
    </row>
    <row r="136" spans="1:6" x14ac:dyDescent="0.15">
      <c r="A136" s="8">
        <f t="shared" si="22"/>
        <v>60703</v>
      </c>
      <c r="B136" s="8" t="s">
        <v>92</v>
      </c>
      <c r="C136" s="8" t="s">
        <v>94</v>
      </c>
      <c r="D136" s="2" t="str">
        <f t="shared" si="13"/>
        <v>[1,60701],[0,60702],[0,60703]</v>
      </c>
      <c r="E136" s="3" t="str">
        <f t="shared" si="15"/>
        <v/>
      </c>
      <c r="F136" s="1" t="str">
        <f t="shared" si="14"/>
        <v/>
      </c>
    </row>
    <row r="137" spans="1:6" x14ac:dyDescent="0.15">
      <c r="A137" s="8">
        <f t="shared" si="22"/>
        <v>60704</v>
      </c>
      <c r="B137" s="8" t="s">
        <v>92</v>
      </c>
      <c r="C137" s="8" t="s">
        <v>95</v>
      </c>
      <c r="D137" s="2" t="str">
        <f t="shared" si="13"/>
        <v>[1,60701],[0,60702],[0,60703],[0,60704]</v>
      </c>
      <c r="E137" s="3" t="str">
        <f t="shared" si="15"/>
        <v/>
      </c>
      <c r="F137" s="1" t="str">
        <f t="shared" si="14"/>
        <v/>
      </c>
    </row>
    <row r="138" spans="1:6" x14ac:dyDescent="0.15">
      <c r="A138" s="8">
        <f t="shared" si="22"/>
        <v>60705</v>
      </c>
      <c r="B138" s="8" t="s">
        <v>92</v>
      </c>
      <c r="C138" s="8" t="s">
        <v>96</v>
      </c>
      <c r="D138" s="2" t="str">
        <f t="shared" si="13"/>
        <v>[1,60701],[0,60702],[0,60703],[0,60704],[0,60705]</v>
      </c>
      <c r="E138" s="3" t="str">
        <f t="shared" si="15"/>
        <v/>
      </c>
      <c r="F138" s="1" t="str">
        <f t="shared" si="14"/>
        <v/>
      </c>
    </row>
    <row r="139" spans="1:6" x14ac:dyDescent="0.15">
      <c r="A139" s="8">
        <f t="shared" si="22"/>
        <v>60706</v>
      </c>
      <c r="B139" s="8" t="s">
        <v>92</v>
      </c>
      <c r="C139" s="8" t="s">
        <v>97</v>
      </c>
      <c r="D139" s="2" t="str">
        <f t="shared" si="13"/>
        <v>[1,60701],[0,60702],[0,60703],[0,60704],[0,60705],[0,60706]</v>
      </c>
      <c r="E139" s="3" t="str">
        <f t="shared" si="15"/>
        <v/>
      </c>
      <c r="F139" s="1" t="str">
        <f t="shared" si="14"/>
        <v/>
      </c>
    </row>
    <row r="140" spans="1:6" x14ac:dyDescent="0.15">
      <c r="A140" s="8">
        <f t="shared" si="22"/>
        <v>60707</v>
      </c>
      <c r="B140" s="8" t="s">
        <v>92</v>
      </c>
      <c r="C140" s="8" t="s">
        <v>273</v>
      </c>
      <c r="D140" s="2" t="str">
        <f t="shared" si="13"/>
        <v>[1,60701],[0,60702],[0,60703],[0,60704],[0,60705],[0,60706],[0,60707]</v>
      </c>
      <c r="E140" s="3" t="str">
        <f t="shared" si="15"/>
        <v/>
      </c>
      <c r="F140" s="1" t="str">
        <f t="shared" si="14"/>
        <v/>
      </c>
    </row>
    <row r="141" spans="1:6" x14ac:dyDescent="0.15">
      <c r="A141" s="8">
        <f t="shared" si="22"/>
        <v>60708</v>
      </c>
      <c r="B141" s="8" t="s">
        <v>92</v>
      </c>
      <c r="C141" s="8" t="s">
        <v>274</v>
      </c>
      <c r="D141" s="2" t="str">
        <f t="shared" si="13"/>
        <v>[1,60701],[0,60702],[0,60703],[0,60704],[0,60705],[0,60706],[0,60707],[0,60708]</v>
      </c>
      <c r="E141" s="3" t="str">
        <f t="shared" si="15"/>
        <v/>
      </c>
      <c r="F141" s="1" t="str">
        <f t="shared" si="14"/>
        <v/>
      </c>
    </row>
    <row r="142" spans="1:6" x14ac:dyDescent="0.15">
      <c r="A142" s="8">
        <f t="shared" si="22"/>
        <v>60709</v>
      </c>
      <c r="B142" s="8" t="s">
        <v>92</v>
      </c>
      <c r="C142" s="8" t="s">
        <v>287</v>
      </c>
      <c r="D142" s="2" t="str">
        <f t="shared" si="13"/>
        <v>[1,60701],[0,60702],[0,60703],[0,60704],[0,60705],[0,60706],[0,60707],[0,60708],[0,60709]</v>
      </c>
      <c r="E142" s="3" t="str">
        <f t="shared" si="15"/>
        <v/>
      </c>
      <c r="F142" s="1" t="str">
        <f t="shared" si="14"/>
        <v/>
      </c>
    </row>
    <row r="143" spans="1:6" x14ac:dyDescent="0.15">
      <c r="A143" s="8">
        <f t="shared" si="22"/>
        <v>60710</v>
      </c>
      <c r="B143" s="8" t="s">
        <v>92</v>
      </c>
      <c r="C143" s="8" t="s">
        <v>319</v>
      </c>
      <c r="D143" s="2" t="str">
        <f t="shared" si="13"/>
        <v>[1,60701],[0,60702],[0,60703],[0,60704],[0,60705],[0,60706],[0,60707],[0,60708],[0,60709],[0,60710]</v>
      </c>
      <c r="E143" s="3" t="str">
        <f t="shared" si="15"/>
        <v/>
      </c>
      <c r="F143" s="1" t="str">
        <f t="shared" si="14"/>
        <v/>
      </c>
    </row>
    <row r="144" spans="1:6" x14ac:dyDescent="0.15">
      <c r="A144" s="8">
        <f t="shared" si="22"/>
        <v>60711</v>
      </c>
      <c r="B144" s="8" t="s">
        <v>92</v>
      </c>
      <c r="C144" s="8" t="s">
        <v>320</v>
      </c>
      <c r="D144" s="2" t="str">
        <f t="shared" si="13"/>
        <v>[1,60701],[0,60702],[0,60703],[0,60704],[0,60705],[0,60706],[0,60707],[0,60708],[0,60709],[0,60710],[0,60711]</v>
      </c>
      <c r="E144" s="3" t="str">
        <f t="shared" si="15"/>
        <v/>
      </c>
      <c r="F144" s="1" t="str">
        <f t="shared" si="14"/>
        <v/>
      </c>
    </row>
    <row r="145" spans="1:6" x14ac:dyDescent="0.15">
      <c r="A145" s="8">
        <f t="shared" si="22"/>
        <v>60712</v>
      </c>
      <c r="B145" s="8" t="s">
        <v>92</v>
      </c>
      <c r="C145" s="8" t="s">
        <v>290</v>
      </c>
      <c r="D145" s="2" t="str">
        <f t="shared" si="13"/>
        <v>[1,60701],[0,60702],[0,60703],[0,60704],[0,60705],[0,60706],[0,60707],[0,60708],[0,60709],[0,60710],[0,60711],[0,60712]</v>
      </c>
      <c r="E145" s="3" t="str">
        <f t="shared" si="15"/>
        <v/>
      </c>
      <c r="F145" s="1" t="str">
        <f t="shared" si="14"/>
        <v/>
      </c>
    </row>
    <row r="146" spans="1:6" x14ac:dyDescent="0.15">
      <c r="A146" s="8">
        <f t="shared" si="22"/>
        <v>60713</v>
      </c>
      <c r="B146" s="8" t="s">
        <v>92</v>
      </c>
      <c r="C146" s="8" t="s">
        <v>291</v>
      </c>
      <c r="D146" s="2" t="str">
        <f t="shared" si="13"/>
        <v>[1,60701],[0,60702],[0,60703],[0,60704],[0,60705],[0,60706],[0,60707],[0,60708],[0,60709],[0,60710],[0,60711],[0,60712],[0,60713]</v>
      </c>
      <c r="E146" s="3" t="str">
        <f t="shared" si="15"/>
        <v/>
      </c>
      <c r="F146" s="1" t="str">
        <f t="shared" si="14"/>
        <v/>
      </c>
    </row>
    <row r="147" spans="1:6" x14ac:dyDescent="0.15">
      <c r="A147" s="8">
        <f t="shared" si="22"/>
        <v>60714</v>
      </c>
      <c r="B147" s="8" t="s">
        <v>92</v>
      </c>
      <c r="C147" s="8" t="s">
        <v>292</v>
      </c>
      <c r="D147" s="2" t="str">
        <f t="shared" si="13"/>
        <v>[1,60701],[0,60702],[0,60703],[0,60704],[0,60705],[0,60706],[0,60707],[0,60708],[0,60709],[0,60710],[0,60711],[0,60712],[0,60713],[0,60714]</v>
      </c>
      <c r="E147" s="3" t="str">
        <f>IF($B149&lt;&gt;B147,"["&amp;D147&amp;"]","")</f>
        <v/>
      </c>
      <c r="F147" s="1" t="str">
        <f t="shared" si="14"/>
        <v/>
      </c>
    </row>
    <row r="148" spans="1:6" x14ac:dyDescent="0.15">
      <c r="A148" s="8">
        <f t="shared" si="22"/>
        <v>60715</v>
      </c>
      <c r="B148" s="8" t="s">
        <v>92</v>
      </c>
      <c r="C148" s="16" t="s">
        <v>397</v>
      </c>
      <c r="D148" s="2" t="str">
        <f>IF($B148&lt;&gt;$B146,"["&amp;IF(INT(RIGHT($A148,2))&lt;=1,1,0)&amp;","&amp;$A148&amp;"]",$D146&amp;","&amp;"["&amp;IF(INT(RIGHT($A148,2))&lt;=1,1,0)&amp;","&amp;$A148&amp;"]")</f>
        <v>[1,60701],[0,60702],[0,60703],[0,60704],[0,60705],[0,60706],[0,60707],[0,60708],[0,60709],[0,60710],[0,60711],[0,60712],[0,60713],[0,60715]</v>
      </c>
      <c r="E148" s="3" t="str">
        <f t="shared" ref="E148" si="23">IF($B149&lt;&gt;B148,"["&amp;D148&amp;"]","")</f>
        <v/>
      </c>
      <c r="F148" s="1" t="str">
        <f t="shared" ref="F148" si="24">IF(E148="","",B148)</f>
        <v/>
      </c>
    </row>
    <row r="149" spans="1:6" x14ac:dyDescent="0.15">
      <c r="A149" s="8">
        <f t="shared" si="22"/>
        <v>60716</v>
      </c>
      <c r="B149" s="8" t="s">
        <v>92</v>
      </c>
      <c r="C149" s="8" t="s">
        <v>98</v>
      </c>
      <c r="D149" s="2" t="str">
        <f>IF($B149&lt;&gt;$B147,"["&amp;IF(INT(RIGHT($A149,2))&lt;=1,1,0)&amp;","&amp;$A149&amp;"]",$D147&amp;","&amp;"["&amp;IF(INT(RIGHT($A149,2))&lt;=1,1,0)&amp;","&amp;$A149&amp;"]")</f>
        <v>[1,60701],[0,60702],[0,60703],[0,60704],[0,60705],[0,60706],[0,60707],[0,60708],[0,60709],[0,60710],[0,60711],[0,60712],[0,60713],[0,60714],[0,60716]</v>
      </c>
      <c r="E149" s="3" t="str">
        <f t="shared" si="15"/>
        <v>[[1,60701],[0,60702],[0,60703],[0,60704],[0,60705],[0,60706],[0,60707],[0,60708],[0,60709],[0,60710],[0,60711],[0,60712],[0,60713],[0,60714],[0,60716]]</v>
      </c>
      <c r="F149" s="1" t="str">
        <f t="shared" si="14"/>
        <v>vip7</v>
      </c>
    </row>
    <row r="150" spans="1:6" x14ac:dyDescent="0.15">
      <c r="A150" s="7">
        <f>A134+100</f>
        <v>60801</v>
      </c>
      <c r="B150" s="7" t="s">
        <v>99</v>
      </c>
      <c r="C150" s="7" t="s">
        <v>100</v>
      </c>
      <c r="D150" s="2" t="str">
        <f t="shared" si="13"/>
        <v>[1,60801]</v>
      </c>
      <c r="E150" s="3" t="str">
        <f t="shared" si="15"/>
        <v/>
      </c>
      <c r="F150" s="1" t="str">
        <f t="shared" si="14"/>
        <v/>
      </c>
    </row>
    <row r="151" spans="1:6" x14ac:dyDescent="0.15">
      <c r="A151" s="7">
        <f t="shared" ref="A151:A165" si="25">A135+100</f>
        <v>60802</v>
      </c>
      <c r="B151" s="7" t="s">
        <v>99</v>
      </c>
      <c r="C151" s="7" t="s">
        <v>101</v>
      </c>
      <c r="D151" s="2" t="str">
        <f t="shared" si="13"/>
        <v>[1,60801],[0,60802]</v>
      </c>
      <c r="E151" s="3" t="str">
        <f t="shared" si="15"/>
        <v/>
      </c>
      <c r="F151" s="1" t="str">
        <f t="shared" si="14"/>
        <v/>
      </c>
    </row>
    <row r="152" spans="1:6" x14ac:dyDescent="0.15">
      <c r="A152" s="7">
        <f t="shared" si="25"/>
        <v>60803</v>
      </c>
      <c r="B152" s="7" t="s">
        <v>99</v>
      </c>
      <c r="C152" s="7" t="s">
        <v>102</v>
      </c>
      <c r="D152" s="2" t="str">
        <f t="shared" si="13"/>
        <v>[1,60801],[0,60802],[0,60803]</v>
      </c>
      <c r="E152" s="3" t="str">
        <f t="shared" si="15"/>
        <v/>
      </c>
      <c r="F152" s="1" t="str">
        <f t="shared" si="14"/>
        <v/>
      </c>
    </row>
    <row r="153" spans="1:6" x14ac:dyDescent="0.15">
      <c r="A153" s="7">
        <f t="shared" si="25"/>
        <v>60804</v>
      </c>
      <c r="B153" s="7" t="s">
        <v>99</v>
      </c>
      <c r="C153" s="7" t="s">
        <v>103</v>
      </c>
      <c r="D153" s="2" t="str">
        <f t="shared" si="13"/>
        <v>[1,60801],[0,60802],[0,60803],[0,60804]</v>
      </c>
      <c r="E153" s="3" t="str">
        <f t="shared" si="15"/>
        <v/>
      </c>
      <c r="F153" s="1" t="str">
        <f t="shared" si="14"/>
        <v/>
      </c>
    </row>
    <row r="154" spans="1:6" x14ac:dyDescent="0.15">
      <c r="A154" s="7">
        <f t="shared" si="25"/>
        <v>60805</v>
      </c>
      <c r="B154" s="7" t="s">
        <v>99</v>
      </c>
      <c r="C154" s="7" t="s">
        <v>104</v>
      </c>
      <c r="D154" s="2" t="str">
        <f t="shared" ref="D154:D221" si="26">IF($B154&lt;&gt;$B153,"["&amp;IF(INT(RIGHT($A154,2))&lt;=1,1,0)&amp;","&amp;$A154&amp;"]",$D153&amp;","&amp;"["&amp;IF(INT(RIGHT($A154,2))&lt;=1,1,0)&amp;","&amp;$A154&amp;"]")</f>
        <v>[1,60801],[0,60802],[0,60803],[0,60804],[0,60805]</v>
      </c>
      <c r="E154" s="3" t="str">
        <f t="shared" si="15"/>
        <v/>
      </c>
      <c r="F154" s="1" t="str">
        <f t="shared" ref="F154:F221" si="27">IF(E154="","",B154)</f>
        <v/>
      </c>
    </row>
    <row r="155" spans="1:6" x14ac:dyDescent="0.15">
      <c r="A155" s="7">
        <f t="shared" si="25"/>
        <v>60806</v>
      </c>
      <c r="B155" s="7" t="s">
        <v>99</v>
      </c>
      <c r="C155" s="7" t="s">
        <v>105</v>
      </c>
      <c r="D155" s="2" t="str">
        <f t="shared" si="26"/>
        <v>[1,60801],[0,60802],[0,60803],[0,60804],[0,60805],[0,60806]</v>
      </c>
      <c r="E155" s="3" t="str">
        <f t="shared" si="15"/>
        <v/>
      </c>
      <c r="F155" s="1" t="str">
        <f t="shared" si="27"/>
        <v/>
      </c>
    </row>
    <row r="156" spans="1:6" x14ac:dyDescent="0.15">
      <c r="A156" s="7">
        <f t="shared" si="25"/>
        <v>60807</v>
      </c>
      <c r="B156" s="7" t="s">
        <v>99</v>
      </c>
      <c r="C156" s="7" t="s">
        <v>321</v>
      </c>
      <c r="D156" s="2" t="str">
        <f t="shared" si="26"/>
        <v>[1,60801],[0,60802],[0,60803],[0,60804],[0,60805],[0,60806],[0,60807]</v>
      </c>
      <c r="E156" s="3" t="str">
        <f t="shared" si="15"/>
        <v/>
      </c>
      <c r="F156" s="1" t="str">
        <f t="shared" si="27"/>
        <v/>
      </c>
    </row>
    <row r="157" spans="1:6" x14ac:dyDescent="0.15">
      <c r="A157" s="7">
        <f t="shared" si="25"/>
        <v>60808</v>
      </c>
      <c r="B157" s="7" t="s">
        <v>99</v>
      </c>
      <c r="C157" s="7" t="s">
        <v>322</v>
      </c>
      <c r="D157" s="2" t="str">
        <f t="shared" si="26"/>
        <v>[1,60801],[0,60802],[0,60803],[0,60804],[0,60805],[0,60806],[0,60807],[0,60808]</v>
      </c>
      <c r="E157" s="3" t="str">
        <f t="shared" si="15"/>
        <v/>
      </c>
      <c r="F157" s="1" t="str">
        <f t="shared" si="27"/>
        <v/>
      </c>
    </row>
    <row r="158" spans="1:6" x14ac:dyDescent="0.15">
      <c r="A158" s="7">
        <f t="shared" si="25"/>
        <v>60809</v>
      </c>
      <c r="B158" s="7" t="s">
        <v>99</v>
      </c>
      <c r="C158" s="7" t="s">
        <v>293</v>
      </c>
      <c r="D158" s="2" t="str">
        <f t="shared" si="26"/>
        <v>[1,60801],[0,60802],[0,60803],[0,60804],[0,60805],[0,60806],[0,60807],[0,60808],[0,60809]</v>
      </c>
      <c r="E158" s="3" t="str">
        <f t="shared" si="15"/>
        <v/>
      </c>
      <c r="F158" s="1" t="str">
        <f t="shared" si="27"/>
        <v/>
      </c>
    </row>
    <row r="159" spans="1:6" x14ac:dyDescent="0.15">
      <c r="A159" s="7">
        <f t="shared" si="25"/>
        <v>60810</v>
      </c>
      <c r="B159" s="7" t="s">
        <v>99</v>
      </c>
      <c r="C159" s="7" t="s">
        <v>323</v>
      </c>
      <c r="D159" s="2" t="str">
        <f t="shared" si="26"/>
        <v>[1,60801],[0,60802],[0,60803],[0,60804],[0,60805],[0,60806],[0,60807],[0,60808],[0,60809],[0,60810]</v>
      </c>
      <c r="E159" s="3" t="str">
        <f t="shared" si="15"/>
        <v/>
      </c>
      <c r="F159" s="1" t="str">
        <f t="shared" si="27"/>
        <v/>
      </c>
    </row>
    <row r="160" spans="1:6" x14ac:dyDescent="0.15">
      <c r="A160" s="7">
        <f t="shared" si="25"/>
        <v>60811</v>
      </c>
      <c r="B160" s="7" t="s">
        <v>99</v>
      </c>
      <c r="C160" s="7" t="s">
        <v>324</v>
      </c>
      <c r="D160" s="2" t="str">
        <f t="shared" si="26"/>
        <v>[1,60801],[0,60802],[0,60803],[0,60804],[0,60805],[0,60806],[0,60807],[0,60808],[0,60809],[0,60810],[0,60811]</v>
      </c>
      <c r="E160" s="3" t="str">
        <f t="shared" si="15"/>
        <v/>
      </c>
      <c r="F160" s="1" t="str">
        <f t="shared" si="27"/>
        <v/>
      </c>
    </row>
    <row r="161" spans="1:6" x14ac:dyDescent="0.15">
      <c r="A161" s="7">
        <f t="shared" si="25"/>
        <v>60812</v>
      </c>
      <c r="B161" s="7" t="s">
        <v>99</v>
      </c>
      <c r="C161" s="7" t="s">
        <v>294</v>
      </c>
      <c r="D161" s="2" t="str">
        <f t="shared" si="26"/>
        <v>[1,60801],[0,60802],[0,60803],[0,60804],[0,60805],[0,60806],[0,60807],[0,60808],[0,60809],[0,60810],[0,60811],[0,60812]</v>
      </c>
      <c r="E161" s="3" t="str">
        <f t="shared" ref="E161:E229" si="28">IF($B162&lt;&gt;B161,"["&amp;D161&amp;"]","")</f>
        <v/>
      </c>
      <c r="F161" s="1" t="str">
        <f t="shared" si="27"/>
        <v/>
      </c>
    </row>
    <row r="162" spans="1:6" x14ac:dyDescent="0.15">
      <c r="A162" s="7">
        <f t="shared" si="25"/>
        <v>60813</v>
      </c>
      <c r="B162" s="7" t="s">
        <v>99</v>
      </c>
      <c r="C162" s="7" t="s">
        <v>295</v>
      </c>
      <c r="D162" s="2" t="str">
        <f t="shared" si="26"/>
        <v>[1,60801],[0,60802],[0,60803],[0,60804],[0,60805],[0,60806],[0,60807],[0,60808],[0,60809],[0,60810],[0,60811],[0,60812],[0,60813]</v>
      </c>
      <c r="E162" s="3" t="str">
        <f t="shared" si="28"/>
        <v/>
      </c>
      <c r="F162" s="1" t="str">
        <f t="shared" si="27"/>
        <v/>
      </c>
    </row>
    <row r="163" spans="1:6" x14ac:dyDescent="0.15">
      <c r="A163" s="7">
        <f t="shared" si="25"/>
        <v>60814</v>
      </c>
      <c r="B163" s="7" t="s">
        <v>99</v>
      </c>
      <c r="C163" s="7" t="s">
        <v>296</v>
      </c>
      <c r="D163" s="2" t="str">
        <f t="shared" si="26"/>
        <v>[1,60801],[0,60802],[0,60803],[0,60804],[0,60805],[0,60806],[0,60807],[0,60808],[0,60809],[0,60810],[0,60811],[0,60812],[0,60813],[0,60814]</v>
      </c>
      <c r="E163" s="3" t="str">
        <f>IF($B165&lt;&gt;B163,"["&amp;D163&amp;"]","")</f>
        <v/>
      </c>
      <c r="F163" s="1" t="str">
        <f t="shared" si="27"/>
        <v/>
      </c>
    </row>
    <row r="164" spans="1:6" x14ac:dyDescent="0.15">
      <c r="A164" s="7">
        <f t="shared" si="25"/>
        <v>60815</v>
      </c>
      <c r="B164" s="7" t="s">
        <v>99</v>
      </c>
      <c r="C164" s="15" t="s">
        <v>398</v>
      </c>
      <c r="D164" s="2" t="str">
        <f>IF($B164&lt;&gt;$B162,"["&amp;IF(INT(RIGHT($A164,2))&lt;=1,1,0)&amp;","&amp;$A164&amp;"]",$D162&amp;","&amp;"["&amp;IF(INT(RIGHT($A164,2))&lt;=1,1,0)&amp;","&amp;$A164&amp;"]")</f>
        <v>[1,60801],[0,60802],[0,60803],[0,60804],[0,60805],[0,60806],[0,60807],[0,60808],[0,60809],[0,60810],[0,60811],[0,60812],[0,60813],[0,60815]</v>
      </c>
      <c r="E164" s="3" t="str">
        <f t="shared" ref="E164" si="29">IF($B165&lt;&gt;B164,"["&amp;D164&amp;"]","")</f>
        <v/>
      </c>
      <c r="F164" s="1" t="str">
        <f t="shared" si="27"/>
        <v/>
      </c>
    </row>
    <row r="165" spans="1:6" x14ac:dyDescent="0.15">
      <c r="A165" s="7">
        <f t="shared" si="25"/>
        <v>60816</v>
      </c>
      <c r="B165" s="7" t="s">
        <v>99</v>
      </c>
      <c r="C165" s="7" t="s">
        <v>106</v>
      </c>
      <c r="D165" s="2" t="str">
        <f>IF($B165&lt;&gt;$B163,"["&amp;IF(INT(RIGHT($A165,2))&lt;=1,1,0)&amp;","&amp;$A165&amp;"]",$D163&amp;","&amp;"["&amp;IF(INT(RIGHT($A165,2))&lt;=1,1,0)&amp;","&amp;$A165&amp;"]")</f>
        <v>[1,60801],[0,60802],[0,60803],[0,60804],[0,60805],[0,60806],[0,60807],[0,60808],[0,60809],[0,60810],[0,60811],[0,60812],[0,60813],[0,60814],[0,60816]</v>
      </c>
      <c r="E165" s="3" t="str">
        <f t="shared" si="28"/>
        <v>[[1,60801],[0,60802],[0,60803],[0,60804],[0,60805],[0,60806],[0,60807],[0,60808],[0,60809],[0,60810],[0,60811],[0,60812],[0,60813],[0,60814],[0,60816]]</v>
      </c>
      <c r="F165" s="1" t="str">
        <f t="shared" si="27"/>
        <v>vip8</v>
      </c>
    </row>
    <row r="166" spans="1:6" x14ac:dyDescent="0.15">
      <c r="A166" s="8">
        <f>A150+100</f>
        <v>60901</v>
      </c>
      <c r="B166" s="8" t="s">
        <v>107</v>
      </c>
      <c r="C166" s="8" t="s">
        <v>108</v>
      </c>
      <c r="D166" s="2" t="str">
        <f t="shared" si="26"/>
        <v>[1,60901]</v>
      </c>
      <c r="E166" s="3" t="str">
        <f t="shared" si="28"/>
        <v/>
      </c>
      <c r="F166" s="1" t="str">
        <f t="shared" si="27"/>
        <v/>
      </c>
    </row>
    <row r="167" spans="1:6" x14ac:dyDescent="0.15">
      <c r="A167" s="8">
        <f t="shared" ref="A167:A181" si="30">A151+100</f>
        <v>60902</v>
      </c>
      <c r="B167" s="8" t="s">
        <v>107</v>
      </c>
      <c r="C167" s="8" t="s">
        <v>109</v>
      </c>
      <c r="D167" s="2" t="str">
        <f t="shared" si="26"/>
        <v>[1,60901],[0,60902]</v>
      </c>
      <c r="E167" s="3" t="str">
        <f t="shared" si="28"/>
        <v/>
      </c>
      <c r="F167" s="1" t="str">
        <f t="shared" si="27"/>
        <v/>
      </c>
    </row>
    <row r="168" spans="1:6" x14ac:dyDescent="0.15">
      <c r="A168" s="8">
        <f t="shared" si="30"/>
        <v>60903</v>
      </c>
      <c r="B168" s="8" t="s">
        <v>107</v>
      </c>
      <c r="C168" s="8" t="s">
        <v>110</v>
      </c>
      <c r="D168" s="2" t="str">
        <f t="shared" si="26"/>
        <v>[1,60901],[0,60902],[0,60903]</v>
      </c>
      <c r="E168" s="3" t="str">
        <f t="shared" si="28"/>
        <v/>
      </c>
      <c r="F168" s="1" t="str">
        <f t="shared" si="27"/>
        <v/>
      </c>
    </row>
    <row r="169" spans="1:6" x14ac:dyDescent="0.15">
      <c r="A169" s="8">
        <f t="shared" si="30"/>
        <v>60904</v>
      </c>
      <c r="B169" s="8" t="s">
        <v>107</v>
      </c>
      <c r="C169" s="8" t="s">
        <v>111</v>
      </c>
      <c r="D169" s="2" t="str">
        <f t="shared" si="26"/>
        <v>[1,60901],[0,60902],[0,60903],[0,60904]</v>
      </c>
      <c r="E169" s="3" t="str">
        <f t="shared" si="28"/>
        <v/>
      </c>
      <c r="F169" s="1" t="str">
        <f t="shared" si="27"/>
        <v/>
      </c>
    </row>
    <row r="170" spans="1:6" x14ac:dyDescent="0.15">
      <c r="A170" s="8">
        <f t="shared" si="30"/>
        <v>60905</v>
      </c>
      <c r="B170" s="8" t="s">
        <v>107</v>
      </c>
      <c r="C170" s="8" t="s">
        <v>112</v>
      </c>
      <c r="D170" s="2" t="str">
        <f t="shared" si="26"/>
        <v>[1,60901],[0,60902],[0,60903],[0,60904],[0,60905]</v>
      </c>
      <c r="E170" s="3" t="str">
        <f t="shared" si="28"/>
        <v/>
      </c>
      <c r="F170" s="1" t="str">
        <f t="shared" si="27"/>
        <v/>
      </c>
    </row>
    <row r="171" spans="1:6" x14ac:dyDescent="0.15">
      <c r="A171" s="8">
        <f t="shared" si="30"/>
        <v>60906</v>
      </c>
      <c r="B171" s="8" t="s">
        <v>107</v>
      </c>
      <c r="C171" s="8" t="s">
        <v>113</v>
      </c>
      <c r="D171" s="2" t="str">
        <f t="shared" si="26"/>
        <v>[1,60901],[0,60902],[0,60903],[0,60904],[0,60905],[0,60906]</v>
      </c>
      <c r="E171" s="3" t="str">
        <f t="shared" si="28"/>
        <v/>
      </c>
      <c r="F171" s="1" t="str">
        <f t="shared" si="27"/>
        <v/>
      </c>
    </row>
    <row r="172" spans="1:6" x14ac:dyDescent="0.15">
      <c r="A172" s="8">
        <f t="shared" si="30"/>
        <v>60907</v>
      </c>
      <c r="B172" s="8" t="s">
        <v>107</v>
      </c>
      <c r="C172" s="8" t="s">
        <v>325</v>
      </c>
      <c r="D172" s="2" t="str">
        <f t="shared" si="26"/>
        <v>[1,60901],[0,60902],[0,60903],[0,60904],[0,60905],[0,60906],[0,60907]</v>
      </c>
      <c r="E172" s="3" t="str">
        <f t="shared" si="28"/>
        <v/>
      </c>
      <c r="F172" s="1" t="str">
        <f t="shared" si="27"/>
        <v/>
      </c>
    </row>
    <row r="173" spans="1:6" x14ac:dyDescent="0.15">
      <c r="A173" s="8">
        <f t="shared" si="30"/>
        <v>60908</v>
      </c>
      <c r="B173" s="8" t="s">
        <v>107</v>
      </c>
      <c r="C173" s="8" t="s">
        <v>326</v>
      </c>
      <c r="D173" s="2" t="str">
        <f t="shared" si="26"/>
        <v>[1,60901],[0,60902],[0,60903],[0,60904],[0,60905],[0,60906],[0,60907],[0,60908]</v>
      </c>
      <c r="E173" s="3" t="str">
        <f t="shared" si="28"/>
        <v/>
      </c>
      <c r="F173" s="1" t="str">
        <f t="shared" si="27"/>
        <v/>
      </c>
    </row>
    <row r="174" spans="1:6" x14ac:dyDescent="0.15">
      <c r="A174" s="8">
        <f t="shared" si="30"/>
        <v>60909</v>
      </c>
      <c r="B174" s="8" t="s">
        <v>107</v>
      </c>
      <c r="C174" s="8" t="s">
        <v>221</v>
      </c>
      <c r="D174" s="2" t="str">
        <f t="shared" si="26"/>
        <v>[1,60901],[0,60902],[0,60903],[0,60904],[0,60905],[0,60906],[0,60907],[0,60908],[0,60909]</v>
      </c>
      <c r="E174" s="3" t="str">
        <f t="shared" si="28"/>
        <v/>
      </c>
      <c r="F174" s="1" t="str">
        <f t="shared" si="27"/>
        <v/>
      </c>
    </row>
    <row r="175" spans="1:6" x14ac:dyDescent="0.15">
      <c r="A175" s="8">
        <f t="shared" si="30"/>
        <v>60910</v>
      </c>
      <c r="B175" s="8" t="s">
        <v>107</v>
      </c>
      <c r="C175" s="8" t="s">
        <v>288</v>
      </c>
      <c r="D175" s="2" t="str">
        <f t="shared" si="26"/>
        <v>[1,60901],[0,60902],[0,60903],[0,60904],[0,60905],[0,60906],[0,60907],[0,60908],[0,60909],[0,60910]</v>
      </c>
      <c r="E175" s="3" t="str">
        <f t="shared" si="28"/>
        <v/>
      </c>
      <c r="F175" s="1" t="str">
        <f t="shared" si="27"/>
        <v/>
      </c>
    </row>
    <row r="176" spans="1:6" x14ac:dyDescent="0.15">
      <c r="A176" s="8">
        <f t="shared" si="30"/>
        <v>60911</v>
      </c>
      <c r="B176" s="8" t="s">
        <v>107</v>
      </c>
      <c r="C176" s="8" t="s">
        <v>289</v>
      </c>
      <c r="D176" s="2" t="str">
        <f t="shared" si="26"/>
        <v>[1,60901],[0,60902],[0,60903],[0,60904],[0,60905],[0,60906],[0,60907],[0,60908],[0,60909],[0,60910],[0,60911]</v>
      </c>
      <c r="E176" s="3" t="str">
        <f t="shared" si="28"/>
        <v/>
      </c>
      <c r="F176" s="1" t="str">
        <f t="shared" si="27"/>
        <v/>
      </c>
    </row>
    <row r="177" spans="1:6" x14ac:dyDescent="0.15">
      <c r="A177" s="8">
        <f t="shared" si="30"/>
        <v>60912</v>
      </c>
      <c r="B177" s="8" t="s">
        <v>107</v>
      </c>
      <c r="C177" s="8" t="s">
        <v>224</v>
      </c>
      <c r="D177" s="2" t="str">
        <f t="shared" si="26"/>
        <v>[1,60901],[0,60902],[0,60903],[0,60904],[0,60905],[0,60906],[0,60907],[0,60908],[0,60909],[0,60910],[0,60911],[0,60912]</v>
      </c>
      <c r="E177" s="3" t="str">
        <f t="shared" si="28"/>
        <v/>
      </c>
      <c r="F177" s="1" t="str">
        <f t="shared" si="27"/>
        <v/>
      </c>
    </row>
    <row r="178" spans="1:6" x14ac:dyDescent="0.15">
      <c r="A178" s="8">
        <f t="shared" si="30"/>
        <v>60913</v>
      </c>
      <c r="B178" s="8" t="s">
        <v>107</v>
      </c>
      <c r="C178" s="8" t="s">
        <v>225</v>
      </c>
      <c r="D178" s="2" t="str">
        <f t="shared" si="26"/>
        <v>[1,60901],[0,60902],[0,60903],[0,60904],[0,60905],[0,60906],[0,60907],[0,60908],[0,60909],[0,60910],[0,60911],[0,60912],[0,60913]</v>
      </c>
      <c r="E178" s="3" t="str">
        <f t="shared" si="28"/>
        <v/>
      </c>
      <c r="F178" s="1" t="str">
        <f t="shared" si="27"/>
        <v/>
      </c>
    </row>
    <row r="179" spans="1:6" x14ac:dyDescent="0.15">
      <c r="A179" s="8">
        <f t="shared" si="30"/>
        <v>60914</v>
      </c>
      <c r="B179" s="8" t="s">
        <v>107</v>
      </c>
      <c r="C179" s="8" t="s">
        <v>226</v>
      </c>
      <c r="D179" s="2" t="str">
        <f t="shared" si="26"/>
        <v>[1,60901],[0,60902],[0,60903],[0,60904],[0,60905],[0,60906],[0,60907],[0,60908],[0,60909],[0,60910],[0,60911],[0,60912],[0,60913],[0,60914]</v>
      </c>
      <c r="E179" s="3" t="str">
        <f>IF($B181&lt;&gt;B179,"["&amp;D179&amp;"]","")</f>
        <v/>
      </c>
      <c r="F179" s="1" t="str">
        <f t="shared" si="27"/>
        <v/>
      </c>
    </row>
    <row r="180" spans="1:6" x14ac:dyDescent="0.15">
      <c r="A180" s="8">
        <f t="shared" si="30"/>
        <v>60915</v>
      </c>
      <c r="B180" s="8" t="s">
        <v>107</v>
      </c>
      <c r="C180" s="16" t="s">
        <v>399</v>
      </c>
      <c r="D180" s="2" t="str">
        <f>IF($B180&lt;&gt;$B178,"["&amp;IF(INT(RIGHT($A180,2))&lt;=1,1,0)&amp;","&amp;$A180&amp;"]",$D178&amp;","&amp;"["&amp;IF(INT(RIGHT($A180,2))&lt;=1,1,0)&amp;","&amp;$A180&amp;"]")</f>
        <v>[1,60901],[0,60902],[0,60903],[0,60904],[0,60905],[0,60906],[0,60907],[0,60908],[0,60909],[0,60910],[0,60911],[0,60912],[0,60913],[0,60915]</v>
      </c>
      <c r="E180" s="3" t="str">
        <f t="shared" ref="E180" si="31">IF($B181&lt;&gt;B180,"["&amp;D180&amp;"]","")</f>
        <v/>
      </c>
      <c r="F180" s="1" t="str">
        <f t="shared" si="27"/>
        <v/>
      </c>
    </row>
    <row r="181" spans="1:6" x14ac:dyDescent="0.15">
      <c r="A181" s="8">
        <f t="shared" si="30"/>
        <v>60916</v>
      </c>
      <c r="B181" s="8" t="s">
        <v>107</v>
      </c>
      <c r="C181" s="8" t="s">
        <v>114</v>
      </c>
      <c r="D181" s="2" t="str">
        <f>IF($B181&lt;&gt;$B179,"["&amp;IF(INT(RIGHT($A181,2))&lt;=1,1,0)&amp;","&amp;$A181&amp;"]",$D179&amp;","&amp;"["&amp;IF(INT(RIGHT($A181,2))&lt;=1,1,0)&amp;","&amp;$A181&amp;"]")</f>
        <v>[1,60901],[0,60902],[0,60903],[0,60904],[0,60905],[0,60906],[0,60907],[0,60908],[0,60909],[0,60910],[0,60911],[0,60912],[0,60913],[0,60914],[0,60916]</v>
      </c>
      <c r="E181" s="3" t="str">
        <f t="shared" si="28"/>
        <v>[[1,60901],[0,60902],[0,60903],[0,60904],[0,60905],[0,60906],[0,60907],[0,60908],[0,60909],[0,60910],[0,60911],[0,60912],[0,60913],[0,60914],[0,60916]]</v>
      </c>
      <c r="F181" s="1" t="str">
        <f t="shared" si="27"/>
        <v>vip9</v>
      </c>
    </row>
    <row r="182" spans="1:6" x14ac:dyDescent="0.15">
      <c r="A182" s="7">
        <f t="shared" ref="A182:A197" si="32">A166+100</f>
        <v>61001</v>
      </c>
      <c r="B182" s="7" t="s">
        <v>115</v>
      </c>
      <c r="C182" s="7" t="s">
        <v>116</v>
      </c>
      <c r="D182" s="2" t="str">
        <f t="shared" si="26"/>
        <v>[1,61001]</v>
      </c>
      <c r="E182" s="3" t="str">
        <f t="shared" si="28"/>
        <v/>
      </c>
      <c r="F182" s="1" t="str">
        <f t="shared" si="27"/>
        <v/>
      </c>
    </row>
    <row r="183" spans="1:6" x14ac:dyDescent="0.15">
      <c r="A183" s="7">
        <f t="shared" si="32"/>
        <v>61002</v>
      </c>
      <c r="B183" s="7" t="s">
        <v>115</v>
      </c>
      <c r="C183" s="7" t="s">
        <v>117</v>
      </c>
      <c r="D183" s="2" t="str">
        <f t="shared" si="26"/>
        <v>[1,61001],[0,61002]</v>
      </c>
      <c r="E183" s="3" t="str">
        <f t="shared" si="28"/>
        <v/>
      </c>
      <c r="F183" s="1" t="str">
        <f t="shared" si="27"/>
        <v/>
      </c>
    </row>
    <row r="184" spans="1:6" x14ac:dyDescent="0.15">
      <c r="A184" s="7">
        <f t="shared" si="32"/>
        <v>61003</v>
      </c>
      <c r="B184" s="7" t="s">
        <v>115</v>
      </c>
      <c r="C184" s="7" t="s">
        <v>118</v>
      </c>
      <c r="D184" s="2" t="str">
        <f t="shared" si="26"/>
        <v>[1,61001],[0,61002],[0,61003]</v>
      </c>
      <c r="E184" s="3" t="str">
        <f t="shared" si="28"/>
        <v/>
      </c>
      <c r="F184" s="1" t="str">
        <f t="shared" si="27"/>
        <v/>
      </c>
    </row>
    <row r="185" spans="1:6" x14ac:dyDescent="0.15">
      <c r="A185" s="7">
        <f t="shared" si="32"/>
        <v>61004</v>
      </c>
      <c r="B185" s="7" t="s">
        <v>115</v>
      </c>
      <c r="C185" s="7" t="s">
        <v>119</v>
      </c>
      <c r="D185" s="2" t="str">
        <f t="shared" si="26"/>
        <v>[1,61001],[0,61002],[0,61003],[0,61004]</v>
      </c>
      <c r="E185" s="3" t="str">
        <f t="shared" si="28"/>
        <v/>
      </c>
      <c r="F185" s="1" t="str">
        <f t="shared" si="27"/>
        <v/>
      </c>
    </row>
    <row r="186" spans="1:6" x14ac:dyDescent="0.15">
      <c r="A186" s="7">
        <f t="shared" si="32"/>
        <v>61005</v>
      </c>
      <c r="B186" s="7" t="s">
        <v>115</v>
      </c>
      <c r="C186" s="7" t="s">
        <v>120</v>
      </c>
      <c r="D186" s="2" t="str">
        <f t="shared" si="26"/>
        <v>[1,61001],[0,61002],[0,61003],[0,61004],[0,61005]</v>
      </c>
      <c r="E186" s="3" t="str">
        <f t="shared" si="28"/>
        <v/>
      </c>
      <c r="F186" s="1" t="str">
        <f t="shared" si="27"/>
        <v/>
      </c>
    </row>
    <row r="187" spans="1:6" x14ac:dyDescent="0.15">
      <c r="A187" s="7">
        <f t="shared" si="32"/>
        <v>61006</v>
      </c>
      <c r="B187" s="7" t="s">
        <v>115</v>
      </c>
      <c r="C187" s="7" t="s">
        <v>121</v>
      </c>
      <c r="D187" s="2" t="str">
        <f t="shared" si="26"/>
        <v>[1,61001],[0,61002],[0,61003],[0,61004],[0,61005],[0,61006]</v>
      </c>
      <c r="E187" s="3" t="str">
        <f t="shared" si="28"/>
        <v/>
      </c>
      <c r="F187" s="1" t="str">
        <f t="shared" si="27"/>
        <v/>
      </c>
    </row>
    <row r="188" spans="1:6" x14ac:dyDescent="0.15">
      <c r="A188" s="7">
        <f t="shared" si="32"/>
        <v>61007</v>
      </c>
      <c r="B188" s="7" t="s">
        <v>115</v>
      </c>
      <c r="C188" s="7" t="s">
        <v>285</v>
      </c>
      <c r="D188" s="2" t="str">
        <f t="shared" si="26"/>
        <v>[1,61001],[0,61002],[0,61003],[0,61004],[0,61005],[0,61006],[0,61007]</v>
      </c>
      <c r="E188" s="3" t="str">
        <f t="shared" si="28"/>
        <v/>
      </c>
      <c r="F188" s="1" t="str">
        <f t="shared" si="27"/>
        <v/>
      </c>
    </row>
    <row r="189" spans="1:6" x14ac:dyDescent="0.15">
      <c r="A189" s="7">
        <f t="shared" si="32"/>
        <v>61008</v>
      </c>
      <c r="B189" s="7" t="s">
        <v>115</v>
      </c>
      <c r="C189" s="7" t="s">
        <v>286</v>
      </c>
      <c r="D189" s="2" t="str">
        <f t="shared" si="26"/>
        <v>[1,61001],[0,61002],[0,61003],[0,61004],[0,61005],[0,61006],[0,61007],[0,61008]</v>
      </c>
      <c r="E189" s="3" t="str">
        <f t="shared" si="28"/>
        <v/>
      </c>
      <c r="F189" s="1" t="str">
        <f t="shared" si="27"/>
        <v/>
      </c>
    </row>
    <row r="190" spans="1:6" x14ac:dyDescent="0.15">
      <c r="A190" s="7">
        <f t="shared" si="32"/>
        <v>61009</v>
      </c>
      <c r="B190" s="7" t="s">
        <v>115</v>
      </c>
      <c r="C190" s="7" t="s">
        <v>227</v>
      </c>
      <c r="D190" s="2" t="str">
        <f t="shared" si="26"/>
        <v>[1,61001],[0,61002],[0,61003],[0,61004],[0,61005],[0,61006],[0,61007],[0,61008],[0,61009]</v>
      </c>
      <c r="E190" s="3" t="str">
        <f t="shared" si="28"/>
        <v/>
      </c>
      <c r="F190" s="1" t="str">
        <f t="shared" si="27"/>
        <v/>
      </c>
    </row>
    <row r="191" spans="1:6" x14ac:dyDescent="0.15">
      <c r="A191" s="7">
        <f t="shared" si="32"/>
        <v>61010</v>
      </c>
      <c r="B191" s="7" t="s">
        <v>115</v>
      </c>
      <c r="C191" s="7" t="s">
        <v>327</v>
      </c>
      <c r="D191" s="2" t="str">
        <f t="shared" si="26"/>
        <v>[1,61001],[0,61002],[0,61003],[0,61004],[0,61005],[0,61006],[0,61007],[0,61008],[0,61009],[0,61010]</v>
      </c>
      <c r="E191" s="3" t="str">
        <f t="shared" si="28"/>
        <v/>
      </c>
      <c r="F191" s="1" t="str">
        <f t="shared" si="27"/>
        <v/>
      </c>
    </row>
    <row r="192" spans="1:6" x14ac:dyDescent="0.15">
      <c r="A192" s="7">
        <f t="shared" si="32"/>
        <v>61011</v>
      </c>
      <c r="B192" s="7" t="s">
        <v>115</v>
      </c>
      <c r="C192" s="7" t="s">
        <v>328</v>
      </c>
      <c r="D192" s="2" t="str">
        <f t="shared" si="26"/>
        <v>[1,61001],[0,61002],[0,61003],[0,61004],[0,61005],[0,61006],[0,61007],[0,61008],[0,61009],[0,61010],[0,61011]</v>
      </c>
      <c r="E192" s="3" t="str">
        <f t="shared" si="28"/>
        <v/>
      </c>
      <c r="F192" s="1" t="str">
        <f t="shared" si="27"/>
        <v/>
      </c>
    </row>
    <row r="193" spans="1:6" x14ac:dyDescent="0.15">
      <c r="A193" s="7">
        <f t="shared" si="32"/>
        <v>61012</v>
      </c>
      <c r="B193" s="7" t="s">
        <v>115</v>
      </c>
      <c r="C193" s="7" t="s">
        <v>228</v>
      </c>
      <c r="D193" s="2" t="str">
        <f t="shared" si="26"/>
        <v>[1,61001],[0,61002],[0,61003],[0,61004],[0,61005],[0,61006],[0,61007],[0,61008],[0,61009],[0,61010],[0,61011],[0,61012]</v>
      </c>
      <c r="E193" s="3" t="str">
        <f t="shared" si="28"/>
        <v/>
      </c>
      <c r="F193" s="1" t="str">
        <f t="shared" si="27"/>
        <v/>
      </c>
    </row>
    <row r="194" spans="1:6" x14ac:dyDescent="0.15">
      <c r="A194" s="7">
        <f t="shared" si="32"/>
        <v>61013</v>
      </c>
      <c r="B194" s="7" t="s">
        <v>115</v>
      </c>
      <c r="C194" s="7" t="s">
        <v>229</v>
      </c>
      <c r="D194" s="2" t="str">
        <f t="shared" si="26"/>
        <v>[1,61001],[0,61002],[0,61003],[0,61004],[0,61005],[0,61006],[0,61007],[0,61008],[0,61009],[0,61010],[0,61011],[0,61012],[0,61013]</v>
      </c>
      <c r="E194" s="3" t="str">
        <f>IF($B195&lt;&gt;B194,"["&amp;D194&amp;"]","")</f>
        <v/>
      </c>
      <c r="F194" s="1" t="str">
        <f t="shared" si="27"/>
        <v/>
      </c>
    </row>
    <row r="195" spans="1:6" x14ac:dyDescent="0.15">
      <c r="A195" s="7">
        <f t="shared" si="32"/>
        <v>61014</v>
      </c>
      <c r="B195" s="7" t="s">
        <v>115</v>
      </c>
      <c r="C195" s="7" t="s">
        <v>230</v>
      </c>
      <c r="D195" s="2" t="str">
        <f>IF($B195&lt;&gt;$B194,"["&amp;IF(INT(RIGHT($A195,2))&lt;=1,1,0)&amp;","&amp;$A195&amp;"]",$D194&amp;","&amp;"["&amp;IF(INT(RIGHT($A195,2))&lt;=1,1,0)&amp;","&amp;$A195&amp;"]")</f>
        <v>[1,61001],[0,61002],[0,61003],[0,61004],[0,61005],[0,61006],[0,61007],[0,61008],[0,61009],[0,61010],[0,61011],[0,61012],[0,61013],[0,61014]</v>
      </c>
      <c r="E195" s="3" t="str">
        <f>IF($B197&lt;&gt;B195,"["&amp;D195&amp;"]","")</f>
        <v/>
      </c>
      <c r="F195" s="1" t="str">
        <f t="shared" si="27"/>
        <v/>
      </c>
    </row>
    <row r="196" spans="1:6" x14ac:dyDescent="0.15">
      <c r="A196" s="7">
        <f t="shared" si="32"/>
        <v>61015</v>
      </c>
      <c r="B196" s="7" t="s">
        <v>115</v>
      </c>
      <c r="C196" s="15" t="s">
        <v>400</v>
      </c>
      <c r="D196" s="2" t="str">
        <f>IF($B196&lt;&gt;$B194,"["&amp;IF(INT(RIGHT($A196,2))&lt;=1,1,0)&amp;","&amp;$A196&amp;"]",$D194&amp;","&amp;"["&amp;IF(INT(RIGHT($A196,2))&lt;=1,1,0)&amp;","&amp;$A196&amp;"]")</f>
        <v>[1,61001],[0,61002],[0,61003],[0,61004],[0,61005],[0,61006],[0,61007],[0,61008],[0,61009],[0,61010],[0,61011],[0,61012],[0,61013],[0,61015]</v>
      </c>
      <c r="E196" s="3" t="str">
        <f t="shared" ref="E196" si="33">IF($B197&lt;&gt;B196,"["&amp;D196&amp;"]","")</f>
        <v/>
      </c>
      <c r="F196" s="1" t="str">
        <f t="shared" ref="F196" si="34">IF(E196="","",B196)</f>
        <v/>
      </c>
    </row>
    <row r="197" spans="1:6" x14ac:dyDescent="0.15">
      <c r="A197" s="7">
        <f t="shared" si="32"/>
        <v>61016</v>
      </c>
      <c r="B197" s="7" t="s">
        <v>115</v>
      </c>
      <c r="C197" s="7" t="s">
        <v>122</v>
      </c>
      <c r="D197" s="2" t="str">
        <f>IF($B197&lt;&gt;$B195,"["&amp;IF(INT(RIGHT($A197,2))&lt;=1,1,0)&amp;","&amp;$A197&amp;"]",$D195&amp;","&amp;"["&amp;IF(INT(RIGHT($A197,2))&lt;=1,1,0)&amp;","&amp;$A197&amp;"]")</f>
        <v>[1,61001],[0,61002],[0,61003],[0,61004],[0,61005],[0,61006],[0,61007],[0,61008],[0,61009],[0,61010],[0,61011],[0,61012],[0,61013],[0,61014],[0,61016]</v>
      </c>
      <c r="E197" s="3" t="str">
        <f t="shared" si="28"/>
        <v>[[1,61001],[0,61002],[0,61003],[0,61004],[0,61005],[0,61006],[0,61007],[0,61008],[0,61009],[0,61010],[0,61011],[0,61012],[0,61013],[0,61014],[0,61016]]</v>
      </c>
      <c r="F197" s="1" t="str">
        <f t="shared" si="27"/>
        <v>vip10</v>
      </c>
    </row>
    <row r="198" spans="1:6" x14ac:dyDescent="0.15">
      <c r="A198" s="8">
        <f>A182+100</f>
        <v>61101</v>
      </c>
      <c r="B198" s="8" t="s">
        <v>123</v>
      </c>
      <c r="C198" s="8" t="s">
        <v>124</v>
      </c>
      <c r="D198" s="2" t="str">
        <f t="shared" si="26"/>
        <v>[1,61101]</v>
      </c>
      <c r="E198" s="3" t="str">
        <f t="shared" si="28"/>
        <v/>
      </c>
      <c r="F198" s="1" t="str">
        <f t="shared" si="27"/>
        <v/>
      </c>
    </row>
    <row r="199" spans="1:6" x14ac:dyDescent="0.15">
      <c r="A199" s="8">
        <f t="shared" ref="A199:A213" si="35">A183+100</f>
        <v>61102</v>
      </c>
      <c r="B199" s="8" t="s">
        <v>123</v>
      </c>
      <c r="C199" s="8" t="s">
        <v>125</v>
      </c>
      <c r="D199" s="2" t="str">
        <f t="shared" si="26"/>
        <v>[1,61101],[0,61102]</v>
      </c>
      <c r="E199" s="3" t="str">
        <f t="shared" si="28"/>
        <v/>
      </c>
      <c r="F199" s="1" t="str">
        <f t="shared" si="27"/>
        <v/>
      </c>
    </row>
    <row r="200" spans="1:6" x14ac:dyDescent="0.15">
      <c r="A200" s="8">
        <f t="shared" si="35"/>
        <v>61103</v>
      </c>
      <c r="B200" s="8" t="s">
        <v>123</v>
      </c>
      <c r="C200" s="8" t="s">
        <v>126</v>
      </c>
      <c r="D200" s="2" t="str">
        <f t="shared" si="26"/>
        <v>[1,61101],[0,61102],[0,61103]</v>
      </c>
      <c r="E200" s="3" t="str">
        <f t="shared" si="28"/>
        <v/>
      </c>
      <c r="F200" s="1" t="str">
        <f t="shared" si="27"/>
        <v/>
      </c>
    </row>
    <row r="201" spans="1:6" x14ac:dyDescent="0.15">
      <c r="A201" s="8">
        <f t="shared" si="35"/>
        <v>61104</v>
      </c>
      <c r="B201" s="8" t="s">
        <v>123</v>
      </c>
      <c r="C201" s="8" t="s">
        <v>127</v>
      </c>
      <c r="D201" s="2" t="str">
        <f t="shared" si="26"/>
        <v>[1,61101],[0,61102],[0,61103],[0,61104]</v>
      </c>
      <c r="E201" s="3" t="str">
        <f t="shared" si="28"/>
        <v/>
      </c>
      <c r="F201" s="1" t="str">
        <f t="shared" si="27"/>
        <v/>
      </c>
    </row>
    <row r="202" spans="1:6" x14ac:dyDescent="0.15">
      <c r="A202" s="8">
        <f t="shared" si="35"/>
        <v>61105</v>
      </c>
      <c r="B202" s="8" t="s">
        <v>123</v>
      </c>
      <c r="C202" s="8" t="s">
        <v>128</v>
      </c>
      <c r="D202" s="2" t="str">
        <f t="shared" si="26"/>
        <v>[1,61101],[0,61102],[0,61103],[0,61104],[0,61105]</v>
      </c>
      <c r="E202" s="3" t="str">
        <f t="shared" si="28"/>
        <v/>
      </c>
      <c r="F202" s="1" t="str">
        <f t="shared" si="27"/>
        <v/>
      </c>
    </row>
    <row r="203" spans="1:6" x14ac:dyDescent="0.15">
      <c r="A203" s="8">
        <f t="shared" si="35"/>
        <v>61106</v>
      </c>
      <c r="B203" s="8" t="s">
        <v>123</v>
      </c>
      <c r="C203" s="8" t="s">
        <v>129</v>
      </c>
      <c r="D203" s="2" t="str">
        <f t="shared" si="26"/>
        <v>[1,61101],[0,61102],[0,61103],[0,61104],[0,61105],[0,61106]</v>
      </c>
      <c r="E203" s="3" t="str">
        <f t="shared" si="28"/>
        <v/>
      </c>
      <c r="F203" s="1" t="str">
        <f t="shared" si="27"/>
        <v/>
      </c>
    </row>
    <row r="204" spans="1:6" x14ac:dyDescent="0.15">
      <c r="A204" s="8">
        <f t="shared" si="35"/>
        <v>61107</v>
      </c>
      <c r="B204" s="8" t="s">
        <v>123</v>
      </c>
      <c r="C204" s="8" t="s">
        <v>329</v>
      </c>
      <c r="D204" s="2" t="str">
        <f t="shared" si="26"/>
        <v>[1,61101],[0,61102],[0,61103],[0,61104],[0,61105],[0,61106],[0,61107]</v>
      </c>
      <c r="E204" s="3" t="str">
        <f t="shared" si="28"/>
        <v/>
      </c>
      <c r="F204" s="1" t="str">
        <f t="shared" si="27"/>
        <v/>
      </c>
    </row>
    <row r="205" spans="1:6" x14ac:dyDescent="0.15">
      <c r="A205" s="8">
        <f t="shared" si="35"/>
        <v>61108</v>
      </c>
      <c r="B205" s="8" t="s">
        <v>123</v>
      </c>
      <c r="C205" s="8" t="s">
        <v>330</v>
      </c>
      <c r="D205" s="2" t="str">
        <f t="shared" si="26"/>
        <v>[1,61101],[0,61102],[0,61103],[0,61104],[0,61105],[0,61106],[0,61107],[0,61108]</v>
      </c>
      <c r="E205" s="3" t="str">
        <f t="shared" si="28"/>
        <v/>
      </c>
      <c r="F205" s="1" t="str">
        <f t="shared" si="27"/>
        <v/>
      </c>
    </row>
    <row r="206" spans="1:6" x14ac:dyDescent="0.15">
      <c r="A206" s="8">
        <f t="shared" si="35"/>
        <v>61109</v>
      </c>
      <c r="B206" s="8" t="s">
        <v>123</v>
      </c>
      <c r="C206" s="8" t="s">
        <v>233</v>
      </c>
      <c r="D206" s="2" t="str">
        <f t="shared" si="26"/>
        <v>[1,61101],[0,61102],[0,61103],[0,61104],[0,61105],[0,61106],[0,61107],[0,61108],[0,61109]</v>
      </c>
      <c r="E206" s="3" t="str">
        <f t="shared" si="28"/>
        <v/>
      </c>
      <c r="F206" s="1" t="str">
        <f t="shared" si="27"/>
        <v/>
      </c>
    </row>
    <row r="207" spans="1:6" x14ac:dyDescent="0.15">
      <c r="A207" s="8">
        <f t="shared" si="35"/>
        <v>61110</v>
      </c>
      <c r="B207" s="8" t="s">
        <v>123</v>
      </c>
      <c r="C207" s="8" t="s">
        <v>331</v>
      </c>
      <c r="D207" s="2" t="str">
        <f t="shared" si="26"/>
        <v>[1,61101],[0,61102],[0,61103],[0,61104],[0,61105],[0,61106],[0,61107],[0,61108],[0,61109],[0,61110]</v>
      </c>
      <c r="E207" s="3" t="str">
        <f t="shared" si="28"/>
        <v/>
      </c>
      <c r="F207" s="1" t="str">
        <f t="shared" si="27"/>
        <v/>
      </c>
    </row>
    <row r="208" spans="1:6" x14ac:dyDescent="0.15">
      <c r="A208" s="8">
        <f t="shared" si="35"/>
        <v>61111</v>
      </c>
      <c r="B208" s="8" t="s">
        <v>123</v>
      </c>
      <c r="C208" s="8" t="s">
        <v>332</v>
      </c>
      <c r="D208" s="2" t="str">
        <f t="shared" si="26"/>
        <v>[1,61101],[0,61102],[0,61103],[0,61104],[0,61105],[0,61106],[0,61107],[0,61108],[0,61109],[0,61110],[0,61111]</v>
      </c>
      <c r="E208" s="3" t="str">
        <f t="shared" si="28"/>
        <v/>
      </c>
      <c r="F208" s="1" t="str">
        <f t="shared" si="27"/>
        <v/>
      </c>
    </row>
    <row r="209" spans="1:6" x14ac:dyDescent="0.15">
      <c r="A209" s="8">
        <f t="shared" si="35"/>
        <v>61112</v>
      </c>
      <c r="B209" s="8" t="s">
        <v>123</v>
      </c>
      <c r="C209" s="8" t="s">
        <v>236</v>
      </c>
      <c r="D209" s="2" t="str">
        <f t="shared" si="26"/>
        <v>[1,61101],[0,61102],[0,61103],[0,61104],[0,61105],[0,61106],[0,61107],[0,61108],[0,61109],[0,61110],[0,61111],[0,61112]</v>
      </c>
      <c r="E209" s="3" t="str">
        <f t="shared" si="28"/>
        <v/>
      </c>
      <c r="F209" s="1" t="str">
        <f t="shared" si="27"/>
        <v/>
      </c>
    </row>
    <row r="210" spans="1:6" x14ac:dyDescent="0.15">
      <c r="A210" s="8">
        <f t="shared" si="35"/>
        <v>61113</v>
      </c>
      <c r="B210" s="8" t="s">
        <v>123</v>
      </c>
      <c r="C210" s="8" t="s">
        <v>237</v>
      </c>
      <c r="D210" s="2" t="str">
        <f t="shared" si="26"/>
        <v>[1,61101],[0,61102],[0,61103],[0,61104],[0,61105],[0,61106],[0,61107],[0,61108],[0,61109],[0,61110],[0,61111],[0,61112],[0,61113]</v>
      </c>
      <c r="E210" s="3" t="str">
        <f t="shared" si="28"/>
        <v/>
      </c>
      <c r="F210" s="1" t="str">
        <f t="shared" si="27"/>
        <v/>
      </c>
    </row>
    <row r="211" spans="1:6" x14ac:dyDescent="0.15">
      <c r="A211" s="8">
        <f t="shared" si="35"/>
        <v>61114</v>
      </c>
      <c r="B211" s="8" t="s">
        <v>123</v>
      </c>
      <c r="C211" s="8" t="s">
        <v>238</v>
      </c>
      <c r="D211" s="2" t="str">
        <f t="shared" si="26"/>
        <v>[1,61101],[0,61102],[0,61103],[0,61104],[0,61105],[0,61106],[0,61107],[0,61108],[0,61109],[0,61110],[0,61111],[0,61112],[0,61113],[0,61114]</v>
      </c>
      <c r="E211" s="3" t="str">
        <f>IF($B213&lt;&gt;B211,"["&amp;D211&amp;"]","")</f>
        <v/>
      </c>
      <c r="F211" s="1" t="str">
        <f t="shared" si="27"/>
        <v/>
      </c>
    </row>
    <row r="212" spans="1:6" x14ac:dyDescent="0.15">
      <c r="A212" s="8">
        <f t="shared" si="35"/>
        <v>61115</v>
      </c>
      <c r="B212" s="8" t="s">
        <v>123</v>
      </c>
      <c r="C212" s="16" t="s">
        <v>401</v>
      </c>
      <c r="D212" s="2" t="str">
        <f>IF($B212&lt;&gt;$B210,"["&amp;IF(INT(RIGHT($A212,2))&lt;=1,1,0)&amp;","&amp;$A212&amp;"]",$D210&amp;","&amp;"["&amp;IF(INT(RIGHT($A212,2))&lt;=1,1,0)&amp;","&amp;$A212&amp;"]")</f>
        <v>[1,61101],[0,61102],[0,61103],[0,61104],[0,61105],[0,61106],[0,61107],[0,61108],[0,61109],[0,61110],[0,61111],[0,61112],[0,61113],[0,61115]</v>
      </c>
      <c r="E212" s="3" t="str">
        <f t="shared" ref="E212" si="36">IF($B213&lt;&gt;B212,"["&amp;D212&amp;"]","")</f>
        <v/>
      </c>
      <c r="F212" s="1" t="str">
        <f t="shared" ref="F212" si="37">IF(E212="","",B212)</f>
        <v/>
      </c>
    </row>
    <row r="213" spans="1:6" x14ac:dyDescent="0.15">
      <c r="A213" s="8">
        <f t="shared" si="35"/>
        <v>61116</v>
      </c>
      <c r="B213" s="8" t="s">
        <v>123</v>
      </c>
      <c r="C213" s="8" t="s">
        <v>130</v>
      </c>
      <c r="D213" s="2" t="str">
        <f>IF($B213&lt;&gt;$B211,"["&amp;IF(INT(RIGHT($A213,2))&lt;=1,1,0)&amp;","&amp;$A213&amp;"]",$D211&amp;","&amp;"["&amp;IF(INT(RIGHT($A213,2))&lt;=1,1,0)&amp;","&amp;$A213&amp;"]")</f>
        <v>[1,61101],[0,61102],[0,61103],[0,61104],[0,61105],[0,61106],[0,61107],[0,61108],[0,61109],[0,61110],[0,61111],[0,61112],[0,61113],[0,61114],[0,61116]</v>
      </c>
      <c r="E213" s="3" t="str">
        <f t="shared" si="28"/>
        <v>[[1,61101],[0,61102],[0,61103],[0,61104],[0,61105],[0,61106],[0,61107],[0,61108],[0,61109],[0,61110],[0,61111],[0,61112],[0,61113],[0,61114],[0,61116]]</v>
      </c>
      <c r="F213" s="1" t="str">
        <f t="shared" si="27"/>
        <v>vip11</v>
      </c>
    </row>
    <row r="214" spans="1:6" x14ac:dyDescent="0.15">
      <c r="A214" s="7">
        <f t="shared" ref="A214:A229" si="38">A198+100</f>
        <v>61201</v>
      </c>
      <c r="B214" s="7" t="s">
        <v>131</v>
      </c>
      <c r="C214" s="7" t="s">
        <v>132</v>
      </c>
      <c r="D214" s="2" t="str">
        <f t="shared" si="26"/>
        <v>[1,61201]</v>
      </c>
      <c r="E214" s="3" t="str">
        <f t="shared" si="28"/>
        <v/>
      </c>
      <c r="F214" s="1" t="str">
        <f t="shared" si="27"/>
        <v/>
      </c>
    </row>
    <row r="215" spans="1:6" x14ac:dyDescent="0.15">
      <c r="A215" s="7">
        <f t="shared" si="38"/>
        <v>61202</v>
      </c>
      <c r="B215" s="7" t="s">
        <v>131</v>
      </c>
      <c r="C215" s="7" t="s">
        <v>133</v>
      </c>
      <c r="D215" s="2" t="str">
        <f t="shared" si="26"/>
        <v>[1,61201],[0,61202]</v>
      </c>
      <c r="E215" s="3" t="str">
        <f t="shared" si="28"/>
        <v/>
      </c>
      <c r="F215" s="1" t="str">
        <f t="shared" si="27"/>
        <v/>
      </c>
    </row>
    <row r="216" spans="1:6" x14ac:dyDescent="0.15">
      <c r="A216" s="7">
        <f t="shared" si="38"/>
        <v>61203</v>
      </c>
      <c r="B216" s="7" t="s">
        <v>131</v>
      </c>
      <c r="C216" s="7" t="s">
        <v>134</v>
      </c>
      <c r="D216" s="2" t="str">
        <f t="shared" si="26"/>
        <v>[1,61201],[0,61202],[0,61203]</v>
      </c>
      <c r="E216" s="3" t="str">
        <f t="shared" si="28"/>
        <v/>
      </c>
      <c r="F216" s="1" t="str">
        <f t="shared" si="27"/>
        <v/>
      </c>
    </row>
    <row r="217" spans="1:6" x14ac:dyDescent="0.15">
      <c r="A217" s="7">
        <f t="shared" si="38"/>
        <v>61204</v>
      </c>
      <c r="B217" s="7" t="s">
        <v>131</v>
      </c>
      <c r="C217" s="7" t="s">
        <v>135</v>
      </c>
      <c r="D217" s="2" t="str">
        <f t="shared" si="26"/>
        <v>[1,61201],[0,61202],[0,61203],[0,61204]</v>
      </c>
      <c r="E217" s="3" t="str">
        <f t="shared" si="28"/>
        <v/>
      </c>
      <c r="F217" s="1" t="str">
        <f t="shared" si="27"/>
        <v/>
      </c>
    </row>
    <row r="218" spans="1:6" x14ac:dyDescent="0.15">
      <c r="A218" s="7">
        <f t="shared" si="38"/>
        <v>61205</v>
      </c>
      <c r="B218" s="7" t="s">
        <v>131</v>
      </c>
      <c r="C218" s="7" t="s">
        <v>136</v>
      </c>
      <c r="D218" s="2" t="str">
        <f t="shared" si="26"/>
        <v>[1,61201],[0,61202],[0,61203],[0,61204],[0,61205]</v>
      </c>
      <c r="E218" s="3" t="str">
        <f t="shared" si="28"/>
        <v/>
      </c>
      <c r="F218" s="1" t="str">
        <f t="shared" si="27"/>
        <v/>
      </c>
    </row>
    <row r="219" spans="1:6" x14ac:dyDescent="0.15">
      <c r="A219" s="7">
        <f t="shared" si="38"/>
        <v>61206</v>
      </c>
      <c r="B219" s="7" t="s">
        <v>131</v>
      </c>
      <c r="C219" s="7" t="s">
        <v>137</v>
      </c>
      <c r="D219" s="2" t="str">
        <f t="shared" si="26"/>
        <v>[1,61201],[0,61202],[0,61203],[0,61204],[0,61205],[0,61206]</v>
      </c>
      <c r="E219" s="3" t="str">
        <f t="shared" si="28"/>
        <v/>
      </c>
      <c r="F219" s="1" t="str">
        <f t="shared" si="27"/>
        <v/>
      </c>
    </row>
    <row r="220" spans="1:6" x14ac:dyDescent="0.15">
      <c r="A220" s="7">
        <f t="shared" si="38"/>
        <v>61207</v>
      </c>
      <c r="B220" s="7" t="s">
        <v>131</v>
      </c>
      <c r="C220" s="7" t="s">
        <v>333</v>
      </c>
      <c r="D220" s="2" t="str">
        <f t="shared" si="26"/>
        <v>[1,61201],[0,61202],[0,61203],[0,61204],[0,61205],[0,61206],[0,61207]</v>
      </c>
      <c r="E220" s="3" t="str">
        <f t="shared" si="28"/>
        <v/>
      </c>
      <c r="F220" s="1" t="str">
        <f t="shared" si="27"/>
        <v/>
      </c>
    </row>
    <row r="221" spans="1:6" x14ac:dyDescent="0.15">
      <c r="A221" s="7">
        <f t="shared" si="38"/>
        <v>61208</v>
      </c>
      <c r="B221" s="7" t="s">
        <v>131</v>
      </c>
      <c r="C221" s="7" t="s">
        <v>334</v>
      </c>
      <c r="D221" s="2" t="str">
        <f t="shared" si="26"/>
        <v>[1,61201],[0,61202],[0,61203],[0,61204],[0,61205],[0,61206],[0,61207],[0,61208]</v>
      </c>
      <c r="E221" s="3" t="str">
        <f t="shared" si="28"/>
        <v/>
      </c>
      <c r="F221" s="1" t="str">
        <f t="shared" si="27"/>
        <v/>
      </c>
    </row>
    <row r="222" spans="1:6" x14ac:dyDescent="0.15">
      <c r="A222" s="7">
        <f t="shared" si="38"/>
        <v>61209</v>
      </c>
      <c r="B222" s="7" t="s">
        <v>131</v>
      </c>
      <c r="C222" s="7" t="s">
        <v>239</v>
      </c>
      <c r="D222" s="2" t="str">
        <f t="shared" ref="D222:D289" si="39">IF($B222&lt;&gt;$B221,"["&amp;IF(INT(RIGHT($A222,2))&lt;=1,1,0)&amp;","&amp;$A222&amp;"]",$D221&amp;","&amp;"["&amp;IF(INT(RIGHT($A222,2))&lt;=1,1,0)&amp;","&amp;$A222&amp;"]")</f>
        <v>[1,61201],[0,61202],[0,61203],[0,61204],[0,61205],[0,61206],[0,61207],[0,61208],[0,61209]</v>
      </c>
      <c r="E222" s="3" t="str">
        <f t="shared" si="28"/>
        <v/>
      </c>
      <c r="F222" s="1" t="str">
        <f t="shared" ref="F222:F289" si="40">IF(E222="","",B222)</f>
        <v/>
      </c>
    </row>
    <row r="223" spans="1:6" x14ac:dyDescent="0.15">
      <c r="A223" s="7">
        <f t="shared" si="38"/>
        <v>61210</v>
      </c>
      <c r="B223" s="7" t="s">
        <v>131</v>
      </c>
      <c r="C223" s="7" t="s">
        <v>222</v>
      </c>
      <c r="D223" s="2" t="str">
        <f t="shared" si="39"/>
        <v>[1,61201],[0,61202],[0,61203],[0,61204],[0,61205],[0,61206],[0,61207],[0,61208],[0,61209],[0,61210]</v>
      </c>
      <c r="E223" s="3" t="str">
        <f t="shared" si="28"/>
        <v/>
      </c>
      <c r="F223" s="1" t="str">
        <f t="shared" si="40"/>
        <v/>
      </c>
    </row>
    <row r="224" spans="1:6" x14ac:dyDescent="0.15">
      <c r="A224" s="7">
        <f t="shared" si="38"/>
        <v>61211</v>
      </c>
      <c r="B224" s="7" t="s">
        <v>131</v>
      </c>
      <c r="C224" s="7" t="s">
        <v>223</v>
      </c>
      <c r="D224" s="2" t="str">
        <f t="shared" si="39"/>
        <v>[1,61201],[0,61202],[0,61203],[0,61204],[0,61205],[0,61206],[0,61207],[0,61208],[0,61209],[0,61210],[0,61211]</v>
      </c>
      <c r="E224" s="3" t="str">
        <f t="shared" si="28"/>
        <v/>
      </c>
      <c r="F224" s="1" t="str">
        <f t="shared" si="40"/>
        <v/>
      </c>
    </row>
    <row r="225" spans="1:6" x14ac:dyDescent="0.15">
      <c r="A225" s="7">
        <f t="shared" si="38"/>
        <v>61212</v>
      </c>
      <c r="B225" s="7" t="s">
        <v>131</v>
      </c>
      <c r="C225" s="7" t="s">
        <v>335</v>
      </c>
      <c r="D225" s="2" t="str">
        <f t="shared" si="39"/>
        <v>[1,61201],[0,61202],[0,61203],[0,61204],[0,61205],[0,61206],[0,61207],[0,61208],[0,61209],[0,61210],[0,61211],[0,61212]</v>
      </c>
      <c r="E225" s="3" t="str">
        <f t="shared" si="28"/>
        <v/>
      </c>
      <c r="F225" s="1" t="str">
        <f t="shared" si="40"/>
        <v/>
      </c>
    </row>
    <row r="226" spans="1:6" x14ac:dyDescent="0.15">
      <c r="A226" s="7">
        <f t="shared" si="38"/>
        <v>61213</v>
      </c>
      <c r="B226" s="7" t="s">
        <v>131</v>
      </c>
      <c r="C226" s="7" t="s">
        <v>336</v>
      </c>
      <c r="D226" s="2" t="str">
        <f t="shared" si="39"/>
        <v>[1,61201],[0,61202],[0,61203],[0,61204],[0,61205],[0,61206],[0,61207],[0,61208],[0,61209],[0,61210],[0,61211],[0,61212],[0,61213]</v>
      </c>
      <c r="E226" s="3" t="str">
        <f t="shared" si="28"/>
        <v/>
      </c>
      <c r="F226" s="1" t="str">
        <f t="shared" si="40"/>
        <v/>
      </c>
    </row>
    <row r="227" spans="1:6" x14ac:dyDescent="0.15">
      <c r="A227" s="7">
        <f t="shared" si="38"/>
        <v>61214</v>
      </c>
      <c r="B227" s="7" t="s">
        <v>131</v>
      </c>
      <c r="C227" s="7" t="s">
        <v>240</v>
      </c>
      <c r="D227" s="2" t="str">
        <f t="shared" si="39"/>
        <v>[1,61201],[0,61202],[0,61203],[0,61204],[0,61205],[0,61206],[0,61207],[0,61208],[0,61209],[0,61210],[0,61211],[0,61212],[0,61213],[0,61214]</v>
      </c>
      <c r="E227" s="3" t="str">
        <f>IF($B229&lt;&gt;B227,"["&amp;D227&amp;"]","")</f>
        <v/>
      </c>
      <c r="F227" s="1" t="str">
        <f t="shared" si="40"/>
        <v/>
      </c>
    </row>
    <row r="228" spans="1:6" x14ac:dyDescent="0.15">
      <c r="A228" s="7">
        <f t="shared" si="38"/>
        <v>61215</v>
      </c>
      <c r="B228" s="7" t="s">
        <v>131</v>
      </c>
      <c r="C228" s="15" t="s">
        <v>402</v>
      </c>
      <c r="D228" s="2" t="str">
        <f>IF($B228&lt;&gt;$B226,"["&amp;IF(INT(RIGHT($A228,2))&lt;=1,1,0)&amp;","&amp;$A228&amp;"]",$D226&amp;","&amp;"["&amp;IF(INT(RIGHT($A228,2))&lt;=1,1,0)&amp;","&amp;$A228&amp;"]")</f>
        <v>[1,61201],[0,61202],[0,61203],[0,61204],[0,61205],[0,61206],[0,61207],[0,61208],[0,61209],[0,61210],[0,61211],[0,61212],[0,61213],[0,61215]</v>
      </c>
      <c r="E228" s="3" t="str">
        <f t="shared" ref="E228" si="41">IF($B229&lt;&gt;B228,"["&amp;D228&amp;"]","")</f>
        <v/>
      </c>
      <c r="F228" s="1" t="str">
        <f t="shared" si="40"/>
        <v/>
      </c>
    </row>
    <row r="229" spans="1:6" x14ac:dyDescent="0.15">
      <c r="A229" s="7">
        <f t="shared" si="38"/>
        <v>61216</v>
      </c>
      <c r="B229" s="7" t="s">
        <v>131</v>
      </c>
      <c r="C229" s="7" t="s">
        <v>247</v>
      </c>
      <c r="D229" s="2" t="str">
        <f>IF($B229&lt;&gt;$B227,"["&amp;IF(INT(RIGHT($A229,2))&lt;=1,1,0)&amp;","&amp;$A229&amp;"]",$D227&amp;","&amp;"["&amp;IF(INT(RIGHT($A229,2))&lt;=1,1,0)&amp;","&amp;$A229&amp;"]")</f>
        <v>[1,61201],[0,61202],[0,61203],[0,61204],[0,61205],[0,61206],[0,61207],[0,61208],[0,61209],[0,61210],[0,61211],[0,61212],[0,61213],[0,61214],[0,61216]</v>
      </c>
      <c r="E229" s="3" t="str">
        <f t="shared" si="28"/>
        <v>[[1,61201],[0,61202],[0,61203],[0,61204],[0,61205],[0,61206],[0,61207],[0,61208],[0,61209],[0,61210],[0,61211],[0,61212],[0,61213],[0,61214],[0,61216]]</v>
      </c>
      <c r="F229" s="1" t="str">
        <f t="shared" si="40"/>
        <v>vip12</v>
      </c>
    </row>
    <row r="230" spans="1:6" x14ac:dyDescent="0.15">
      <c r="A230" s="8">
        <f>A214+100</f>
        <v>61301</v>
      </c>
      <c r="B230" s="8" t="s">
        <v>138</v>
      </c>
      <c r="C230" s="8" t="s">
        <v>139</v>
      </c>
      <c r="D230" s="2" t="str">
        <f t="shared" si="39"/>
        <v>[1,61301]</v>
      </c>
      <c r="E230" s="3" t="str">
        <f t="shared" ref="E230:E293" si="42">IF($B231&lt;&gt;B230,"["&amp;D230&amp;"]","")</f>
        <v/>
      </c>
      <c r="F230" s="1" t="str">
        <f t="shared" si="40"/>
        <v/>
      </c>
    </row>
    <row r="231" spans="1:6" x14ac:dyDescent="0.15">
      <c r="A231" s="8">
        <f>A215+100</f>
        <v>61302</v>
      </c>
      <c r="B231" s="8" t="s">
        <v>138</v>
      </c>
      <c r="C231" s="8" t="s">
        <v>140</v>
      </c>
      <c r="D231" s="2" t="str">
        <f t="shared" si="39"/>
        <v>[1,61301],[0,61302]</v>
      </c>
      <c r="E231" s="3" t="str">
        <f t="shared" si="42"/>
        <v/>
      </c>
      <c r="F231" s="1" t="str">
        <f t="shared" si="40"/>
        <v/>
      </c>
    </row>
    <row r="232" spans="1:6" x14ac:dyDescent="0.15">
      <c r="A232" s="8">
        <f t="shared" ref="A232:A245" si="43">A216+100</f>
        <v>61303</v>
      </c>
      <c r="B232" s="8" t="s">
        <v>138</v>
      </c>
      <c r="C232" s="8" t="s">
        <v>141</v>
      </c>
      <c r="D232" s="2" t="str">
        <f t="shared" si="39"/>
        <v>[1,61301],[0,61302],[0,61303]</v>
      </c>
      <c r="E232" s="3" t="str">
        <f t="shared" si="42"/>
        <v/>
      </c>
      <c r="F232" s="1" t="str">
        <f t="shared" si="40"/>
        <v/>
      </c>
    </row>
    <row r="233" spans="1:6" x14ac:dyDescent="0.15">
      <c r="A233" s="8">
        <f t="shared" si="43"/>
        <v>61304</v>
      </c>
      <c r="B233" s="8" t="s">
        <v>138</v>
      </c>
      <c r="C233" s="8" t="s">
        <v>142</v>
      </c>
      <c r="D233" s="2" t="str">
        <f t="shared" si="39"/>
        <v>[1,61301],[0,61302],[0,61303],[0,61304]</v>
      </c>
      <c r="E233" s="3" t="str">
        <f t="shared" si="42"/>
        <v/>
      </c>
      <c r="F233" s="1" t="str">
        <f t="shared" si="40"/>
        <v/>
      </c>
    </row>
    <row r="234" spans="1:6" x14ac:dyDescent="0.15">
      <c r="A234" s="8">
        <f t="shared" si="43"/>
        <v>61305</v>
      </c>
      <c r="B234" s="8" t="s">
        <v>138</v>
      </c>
      <c r="C234" s="8" t="s">
        <v>143</v>
      </c>
      <c r="D234" s="2" t="str">
        <f t="shared" si="39"/>
        <v>[1,61301],[0,61302],[0,61303],[0,61304],[0,61305]</v>
      </c>
      <c r="E234" s="3" t="str">
        <f t="shared" si="42"/>
        <v/>
      </c>
      <c r="F234" s="1" t="str">
        <f t="shared" si="40"/>
        <v/>
      </c>
    </row>
    <row r="235" spans="1:6" x14ac:dyDescent="0.15">
      <c r="A235" s="8">
        <f t="shared" si="43"/>
        <v>61306</v>
      </c>
      <c r="B235" s="8" t="s">
        <v>138</v>
      </c>
      <c r="C235" s="8" t="s">
        <v>144</v>
      </c>
      <c r="D235" s="2" t="str">
        <f t="shared" si="39"/>
        <v>[1,61301],[0,61302],[0,61303],[0,61304],[0,61305],[0,61306]</v>
      </c>
      <c r="E235" s="3" t="str">
        <f t="shared" si="42"/>
        <v/>
      </c>
      <c r="F235" s="1" t="str">
        <f t="shared" si="40"/>
        <v/>
      </c>
    </row>
    <row r="236" spans="1:6" x14ac:dyDescent="0.15">
      <c r="A236" s="8">
        <f t="shared" si="43"/>
        <v>61307</v>
      </c>
      <c r="B236" s="8" t="s">
        <v>138</v>
      </c>
      <c r="C236" s="8" t="s">
        <v>219</v>
      </c>
      <c r="D236" s="2" t="str">
        <f t="shared" si="39"/>
        <v>[1,61301],[0,61302],[0,61303],[0,61304],[0,61305],[0,61306],[0,61307]</v>
      </c>
      <c r="E236" s="3" t="str">
        <f t="shared" si="42"/>
        <v/>
      </c>
      <c r="F236" s="1" t="str">
        <f t="shared" si="40"/>
        <v/>
      </c>
    </row>
    <row r="237" spans="1:6" x14ac:dyDescent="0.15">
      <c r="A237" s="8">
        <f t="shared" si="43"/>
        <v>61308</v>
      </c>
      <c r="B237" s="8" t="s">
        <v>138</v>
      </c>
      <c r="C237" s="8" t="s">
        <v>220</v>
      </c>
      <c r="D237" s="2" t="str">
        <f t="shared" si="39"/>
        <v>[1,61301],[0,61302],[0,61303],[0,61304],[0,61305],[0,61306],[0,61307],[0,61308]</v>
      </c>
      <c r="E237" s="3" t="str">
        <f t="shared" si="42"/>
        <v/>
      </c>
      <c r="F237" s="1" t="str">
        <f t="shared" si="40"/>
        <v/>
      </c>
    </row>
    <row r="238" spans="1:6" x14ac:dyDescent="0.15">
      <c r="A238" s="8">
        <f t="shared" si="43"/>
        <v>61309</v>
      </c>
      <c r="B238" s="8" t="s">
        <v>138</v>
      </c>
      <c r="C238" s="8" t="s">
        <v>241</v>
      </c>
      <c r="D238" s="2" t="str">
        <f t="shared" si="39"/>
        <v>[1,61301],[0,61302],[0,61303],[0,61304],[0,61305],[0,61306],[0,61307],[0,61308],[0,61309]</v>
      </c>
      <c r="E238" s="3" t="str">
        <f t="shared" si="42"/>
        <v/>
      </c>
      <c r="F238" s="1" t="str">
        <f t="shared" si="40"/>
        <v/>
      </c>
    </row>
    <row r="239" spans="1:6" x14ac:dyDescent="0.15">
      <c r="A239" s="8">
        <f t="shared" si="43"/>
        <v>61310</v>
      </c>
      <c r="B239" s="8" t="s">
        <v>138</v>
      </c>
      <c r="C239" s="8" t="s">
        <v>337</v>
      </c>
      <c r="D239" s="2" t="str">
        <f t="shared" si="39"/>
        <v>[1,61301],[0,61302],[0,61303],[0,61304],[0,61305],[0,61306],[0,61307],[0,61308],[0,61309],[0,61310]</v>
      </c>
      <c r="E239" s="3" t="str">
        <f t="shared" si="42"/>
        <v/>
      </c>
      <c r="F239" s="1" t="str">
        <f t="shared" si="40"/>
        <v/>
      </c>
    </row>
    <row r="240" spans="1:6" x14ac:dyDescent="0.15">
      <c r="A240" s="8">
        <f t="shared" si="43"/>
        <v>61311</v>
      </c>
      <c r="B240" s="8" t="s">
        <v>138</v>
      </c>
      <c r="C240" s="8" t="s">
        <v>338</v>
      </c>
      <c r="D240" s="2" t="str">
        <f t="shared" si="39"/>
        <v>[1,61301],[0,61302],[0,61303],[0,61304],[0,61305],[0,61306],[0,61307],[0,61308],[0,61309],[0,61310],[0,61311]</v>
      </c>
      <c r="E240" s="3" t="str">
        <f t="shared" si="42"/>
        <v/>
      </c>
      <c r="F240" s="1" t="str">
        <f t="shared" si="40"/>
        <v/>
      </c>
    </row>
    <row r="241" spans="1:6" x14ac:dyDescent="0.15">
      <c r="A241" s="8">
        <f t="shared" si="43"/>
        <v>61312</v>
      </c>
      <c r="B241" s="8" t="s">
        <v>138</v>
      </c>
      <c r="C241" s="8" t="s">
        <v>339</v>
      </c>
      <c r="D241" s="2" t="str">
        <f t="shared" si="39"/>
        <v>[1,61301],[0,61302],[0,61303],[0,61304],[0,61305],[0,61306],[0,61307],[0,61308],[0,61309],[0,61310],[0,61311],[0,61312]</v>
      </c>
      <c r="E241" s="3" t="str">
        <f t="shared" si="42"/>
        <v/>
      </c>
      <c r="F241" s="1" t="str">
        <f t="shared" si="40"/>
        <v/>
      </c>
    </row>
    <row r="242" spans="1:6" x14ac:dyDescent="0.15">
      <c r="A242" s="8">
        <f t="shared" si="43"/>
        <v>61313</v>
      </c>
      <c r="B242" s="8" t="s">
        <v>138</v>
      </c>
      <c r="C242" s="8" t="s">
        <v>340</v>
      </c>
      <c r="D242" s="2" t="str">
        <f t="shared" si="39"/>
        <v>[1,61301],[0,61302],[0,61303],[0,61304],[0,61305],[0,61306],[0,61307],[0,61308],[0,61309],[0,61310],[0,61311],[0,61312],[0,61313]</v>
      </c>
      <c r="E242" s="3" t="str">
        <f t="shared" si="42"/>
        <v/>
      </c>
      <c r="F242" s="1" t="str">
        <f t="shared" si="40"/>
        <v/>
      </c>
    </row>
    <row r="243" spans="1:6" x14ac:dyDescent="0.15">
      <c r="A243" s="8">
        <f t="shared" si="43"/>
        <v>61314</v>
      </c>
      <c r="B243" s="8" t="s">
        <v>138</v>
      </c>
      <c r="C243" s="8" t="s">
        <v>242</v>
      </c>
      <c r="D243" s="2" t="str">
        <f t="shared" si="39"/>
        <v>[1,61301],[0,61302],[0,61303],[0,61304],[0,61305],[0,61306],[0,61307],[0,61308],[0,61309],[0,61310],[0,61311],[0,61312],[0,61313],[0,61314]</v>
      </c>
      <c r="E243" s="3" t="str">
        <f>IF($B245&lt;&gt;B243,"["&amp;D243&amp;"]","")</f>
        <v/>
      </c>
      <c r="F243" s="1" t="str">
        <f t="shared" si="40"/>
        <v/>
      </c>
    </row>
    <row r="244" spans="1:6" x14ac:dyDescent="0.15">
      <c r="A244" s="8">
        <f t="shared" si="43"/>
        <v>61315</v>
      </c>
      <c r="B244" s="8" t="s">
        <v>138</v>
      </c>
      <c r="C244" s="16" t="s">
        <v>403</v>
      </c>
      <c r="D244" s="2" t="str">
        <f>IF($B244&lt;&gt;$B242,"["&amp;IF(INT(RIGHT($A244,2))&lt;=1,1,0)&amp;","&amp;$A244&amp;"]",$D242&amp;","&amp;"["&amp;IF(INT(RIGHT($A244,2))&lt;=1,1,0)&amp;","&amp;$A244&amp;"]")</f>
        <v>[1,61301],[0,61302],[0,61303],[0,61304],[0,61305],[0,61306],[0,61307],[0,61308],[0,61309],[0,61310],[0,61311],[0,61312],[0,61313],[0,61315]</v>
      </c>
      <c r="E244" s="3" t="str">
        <f t="shared" ref="E244" si="44">IF($B245&lt;&gt;B244,"["&amp;D244&amp;"]","")</f>
        <v/>
      </c>
      <c r="F244" s="1" t="str">
        <f t="shared" si="40"/>
        <v/>
      </c>
    </row>
    <row r="245" spans="1:6" x14ac:dyDescent="0.15">
      <c r="A245" s="8">
        <f t="shared" si="43"/>
        <v>61316</v>
      </c>
      <c r="B245" s="8" t="s">
        <v>138</v>
      </c>
      <c r="C245" s="8" t="s">
        <v>248</v>
      </c>
      <c r="D245" s="2" t="str">
        <f>IF($B245&lt;&gt;$B243,"["&amp;IF(INT(RIGHT($A245,2))&lt;=1,1,0)&amp;","&amp;$A245&amp;"]",$D243&amp;","&amp;"["&amp;IF(INT(RIGHT($A245,2))&lt;=1,1,0)&amp;","&amp;$A245&amp;"]")</f>
        <v>[1,61301],[0,61302],[0,61303],[0,61304],[0,61305],[0,61306],[0,61307],[0,61308],[0,61309],[0,61310],[0,61311],[0,61312],[0,61313],[0,61314],[0,61316]</v>
      </c>
      <c r="E245" s="3" t="str">
        <f t="shared" si="42"/>
        <v>[[1,61301],[0,61302],[0,61303],[0,61304],[0,61305],[0,61306],[0,61307],[0,61308],[0,61309],[0,61310],[0,61311],[0,61312],[0,61313],[0,61314],[0,61316]]</v>
      </c>
      <c r="F245" s="1" t="str">
        <f t="shared" si="40"/>
        <v>vip13</v>
      </c>
    </row>
    <row r="246" spans="1:6" x14ac:dyDescent="0.15">
      <c r="A246" s="7">
        <f t="shared" ref="A246:A261" si="45">A230+100</f>
        <v>61401</v>
      </c>
      <c r="B246" s="7" t="s">
        <v>145</v>
      </c>
      <c r="C246" s="7" t="s">
        <v>146</v>
      </c>
      <c r="D246" s="2" t="str">
        <f t="shared" si="39"/>
        <v>[1,61401]</v>
      </c>
      <c r="E246" s="3" t="str">
        <f t="shared" si="42"/>
        <v/>
      </c>
      <c r="F246" s="1" t="str">
        <f t="shared" si="40"/>
        <v/>
      </c>
    </row>
    <row r="247" spans="1:6" x14ac:dyDescent="0.15">
      <c r="A247" s="7">
        <f t="shared" si="45"/>
        <v>61402</v>
      </c>
      <c r="B247" s="7" t="s">
        <v>145</v>
      </c>
      <c r="C247" s="7" t="s">
        <v>147</v>
      </c>
      <c r="D247" s="2" t="str">
        <f t="shared" si="39"/>
        <v>[1,61401],[0,61402]</v>
      </c>
      <c r="E247" s="3" t="str">
        <f t="shared" si="42"/>
        <v/>
      </c>
      <c r="F247" s="1" t="str">
        <f t="shared" si="40"/>
        <v/>
      </c>
    </row>
    <row r="248" spans="1:6" x14ac:dyDescent="0.15">
      <c r="A248" s="7">
        <f t="shared" si="45"/>
        <v>61403</v>
      </c>
      <c r="B248" s="7" t="s">
        <v>145</v>
      </c>
      <c r="C248" s="7" t="s">
        <v>148</v>
      </c>
      <c r="D248" s="2" t="str">
        <f t="shared" si="39"/>
        <v>[1,61401],[0,61402],[0,61403]</v>
      </c>
      <c r="E248" s="3" t="str">
        <f t="shared" si="42"/>
        <v/>
      </c>
      <c r="F248" s="1" t="str">
        <f t="shared" si="40"/>
        <v/>
      </c>
    </row>
    <row r="249" spans="1:6" x14ac:dyDescent="0.15">
      <c r="A249" s="7">
        <f t="shared" si="45"/>
        <v>61404</v>
      </c>
      <c r="B249" s="7" t="s">
        <v>145</v>
      </c>
      <c r="C249" s="7" t="s">
        <v>149</v>
      </c>
      <c r="D249" s="2" t="str">
        <f t="shared" si="39"/>
        <v>[1,61401],[0,61402],[0,61403],[0,61404]</v>
      </c>
      <c r="E249" s="3" t="str">
        <f t="shared" si="42"/>
        <v/>
      </c>
      <c r="F249" s="1" t="str">
        <f t="shared" si="40"/>
        <v/>
      </c>
    </row>
    <row r="250" spans="1:6" x14ac:dyDescent="0.15">
      <c r="A250" s="7">
        <f t="shared" si="45"/>
        <v>61405</v>
      </c>
      <c r="B250" s="7" t="s">
        <v>145</v>
      </c>
      <c r="C250" s="7" t="s">
        <v>150</v>
      </c>
      <c r="D250" s="2" t="str">
        <f t="shared" si="39"/>
        <v>[1,61401],[0,61402],[0,61403],[0,61404],[0,61405]</v>
      </c>
      <c r="E250" s="3" t="str">
        <f t="shared" si="42"/>
        <v/>
      </c>
      <c r="F250" s="1" t="str">
        <f t="shared" si="40"/>
        <v/>
      </c>
    </row>
    <row r="251" spans="1:6" x14ac:dyDescent="0.15">
      <c r="A251" s="7">
        <f t="shared" si="45"/>
        <v>61406</v>
      </c>
      <c r="B251" s="7" t="s">
        <v>145</v>
      </c>
      <c r="C251" s="7" t="s">
        <v>151</v>
      </c>
      <c r="D251" s="2" t="str">
        <f t="shared" si="39"/>
        <v>[1,61401],[0,61402],[0,61403],[0,61404],[0,61405],[0,61406]</v>
      </c>
      <c r="E251" s="3" t="str">
        <f t="shared" si="42"/>
        <v/>
      </c>
      <c r="F251" s="1" t="str">
        <f t="shared" si="40"/>
        <v/>
      </c>
    </row>
    <row r="252" spans="1:6" x14ac:dyDescent="0.15">
      <c r="A252" s="7">
        <f t="shared" si="45"/>
        <v>61407</v>
      </c>
      <c r="B252" s="7" t="s">
        <v>145</v>
      </c>
      <c r="C252" s="7" t="s">
        <v>341</v>
      </c>
      <c r="D252" s="2" t="str">
        <f t="shared" si="39"/>
        <v>[1,61401],[0,61402],[0,61403],[0,61404],[0,61405],[0,61406],[0,61407]</v>
      </c>
      <c r="E252" s="3" t="str">
        <f t="shared" si="42"/>
        <v/>
      </c>
      <c r="F252" s="1" t="str">
        <f t="shared" si="40"/>
        <v/>
      </c>
    </row>
    <row r="253" spans="1:6" x14ac:dyDescent="0.15">
      <c r="A253" s="7">
        <f t="shared" si="45"/>
        <v>61408</v>
      </c>
      <c r="B253" s="7" t="s">
        <v>145</v>
      </c>
      <c r="C253" s="7" t="s">
        <v>342</v>
      </c>
      <c r="D253" s="2" t="str">
        <f t="shared" si="39"/>
        <v>[1,61401],[0,61402],[0,61403],[0,61404],[0,61405],[0,61406],[0,61407],[0,61408]</v>
      </c>
      <c r="E253" s="3" t="str">
        <f t="shared" si="42"/>
        <v/>
      </c>
      <c r="F253" s="1" t="str">
        <f t="shared" si="40"/>
        <v/>
      </c>
    </row>
    <row r="254" spans="1:6" x14ac:dyDescent="0.15">
      <c r="A254" s="7">
        <f t="shared" si="45"/>
        <v>61409</v>
      </c>
      <c r="B254" s="7" t="s">
        <v>145</v>
      </c>
      <c r="C254" s="7" t="s">
        <v>243</v>
      </c>
      <c r="D254" s="2" t="str">
        <f t="shared" si="39"/>
        <v>[1,61401],[0,61402],[0,61403],[0,61404],[0,61405],[0,61406],[0,61407],[0,61408],[0,61409]</v>
      </c>
      <c r="E254" s="3" t="str">
        <f t="shared" si="42"/>
        <v/>
      </c>
      <c r="F254" s="1" t="str">
        <f t="shared" si="40"/>
        <v/>
      </c>
    </row>
    <row r="255" spans="1:6" x14ac:dyDescent="0.15">
      <c r="A255" s="7">
        <f t="shared" si="45"/>
        <v>61410</v>
      </c>
      <c r="B255" s="7" t="s">
        <v>145</v>
      </c>
      <c r="C255" s="7" t="s">
        <v>343</v>
      </c>
      <c r="D255" s="2" t="str">
        <f t="shared" si="39"/>
        <v>[1,61401],[0,61402],[0,61403],[0,61404],[0,61405],[0,61406],[0,61407],[0,61408],[0,61409],[0,61410]</v>
      </c>
      <c r="E255" s="3" t="str">
        <f t="shared" si="42"/>
        <v/>
      </c>
      <c r="F255" s="1" t="str">
        <f t="shared" si="40"/>
        <v/>
      </c>
    </row>
    <row r="256" spans="1:6" x14ac:dyDescent="0.15">
      <c r="A256" s="7">
        <f t="shared" si="45"/>
        <v>61411</v>
      </c>
      <c r="B256" s="7" t="s">
        <v>145</v>
      </c>
      <c r="C256" s="7" t="s">
        <v>344</v>
      </c>
      <c r="D256" s="2" t="str">
        <f t="shared" si="39"/>
        <v>[1,61401],[0,61402],[0,61403],[0,61404],[0,61405],[0,61406],[0,61407],[0,61408],[0,61409],[0,61410],[0,61411]</v>
      </c>
      <c r="E256" s="3" t="str">
        <f t="shared" si="42"/>
        <v/>
      </c>
      <c r="F256" s="1" t="str">
        <f t="shared" si="40"/>
        <v/>
      </c>
    </row>
    <row r="257" spans="1:6" x14ac:dyDescent="0.15">
      <c r="A257" s="7">
        <f t="shared" si="45"/>
        <v>61412</v>
      </c>
      <c r="B257" s="7" t="s">
        <v>145</v>
      </c>
      <c r="C257" s="7" t="s">
        <v>345</v>
      </c>
      <c r="D257" s="2" t="str">
        <f t="shared" si="39"/>
        <v>[1,61401],[0,61402],[0,61403],[0,61404],[0,61405],[0,61406],[0,61407],[0,61408],[0,61409],[0,61410],[0,61411],[0,61412]</v>
      </c>
      <c r="E257" s="3" t="str">
        <f t="shared" si="42"/>
        <v/>
      </c>
      <c r="F257" s="1" t="str">
        <f t="shared" si="40"/>
        <v/>
      </c>
    </row>
    <row r="258" spans="1:6" x14ac:dyDescent="0.15">
      <c r="A258" s="7">
        <f t="shared" si="45"/>
        <v>61413</v>
      </c>
      <c r="B258" s="7" t="s">
        <v>145</v>
      </c>
      <c r="C258" s="7" t="s">
        <v>346</v>
      </c>
      <c r="D258" s="2" t="str">
        <f t="shared" si="39"/>
        <v>[1,61401],[0,61402],[0,61403],[0,61404],[0,61405],[0,61406],[0,61407],[0,61408],[0,61409],[0,61410],[0,61411],[0,61412],[0,61413]</v>
      </c>
      <c r="E258" s="3" t="str">
        <f t="shared" si="42"/>
        <v/>
      </c>
      <c r="F258" s="1" t="str">
        <f t="shared" si="40"/>
        <v/>
      </c>
    </row>
    <row r="259" spans="1:6" x14ac:dyDescent="0.15">
      <c r="A259" s="7">
        <f t="shared" si="45"/>
        <v>61414</v>
      </c>
      <c r="B259" s="7" t="s">
        <v>145</v>
      </c>
      <c r="C259" s="7" t="s">
        <v>246</v>
      </c>
      <c r="D259" s="2" t="str">
        <f t="shared" si="39"/>
        <v>[1,61401],[0,61402],[0,61403],[0,61404],[0,61405],[0,61406],[0,61407],[0,61408],[0,61409],[0,61410],[0,61411],[0,61412],[0,61413],[0,61414]</v>
      </c>
      <c r="E259" s="3" t="str">
        <f>IF($B261&lt;&gt;B259,"["&amp;D259&amp;"]","")</f>
        <v/>
      </c>
      <c r="F259" s="1" t="str">
        <f t="shared" si="40"/>
        <v/>
      </c>
    </row>
    <row r="260" spans="1:6" x14ac:dyDescent="0.15">
      <c r="A260" s="7">
        <f t="shared" si="45"/>
        <v>61415</v>
      </c>
      <c r="B260" s="7" t="s">
        <v>145</v>
      </c>
      <c r="C260" s="15" t="s">
        <v>404</v>
      </c>
      <c r="D260" s="2" t="str">
        <f>IF($B260&lt;&gt;$B258,"["&amp;IF(INT(RIGHT($A260,2))&lt;=1,1,0)&amp;","&amp;$A260&amp;"]",$D258&amp;","&amp;"["&amp;IF(INT(RIGHT($A260,2))&lt;=1,1,0)&amp;","&amp;$A260&amp;"]")</f>
        <v>[1,61401],[0,61402],[0,61403],[0,61404],[0,61405],[0,61406],[0,61407],[0,61408],[0,61409],[0,61410],[0,61411],[0,61412],[0,61413],[0,61415]</v>
      </c>
      <c r="E260" s="3" t="str">
        <f t="shared" ref="E260" si="46">IF($B261&lt;&gt;B260,"["&amp;D260&amp;"]","")</f>
        <v/>
      </c>
      <c r="F260" s="1" t="str">
        <f t="shared" ref="F260" si="47">IF(E260="","",B260)</f>
        <v/>
      </c>
    </row>
    <row r="261" spans="1:6" x14ac:dyDescent="0.15">
      <c r="A261" s="7">
        <f t="shared" si="45"/>
        <v>61416</v>
      </c>
      <c r="B261" s="7" t="s">
        <v>145</v>
      </c>
      <c r="C261" s="7" t="s">
        <v>152</v>
      </c>
      <c r="D261" s="2" t="str">
        <f>IF($B261&lt;&gt;$B259,"["&amp;IF(INT(RIGHT($A261,2))&lt;=1,1,0)&amp;","&amp;$A261&amp;"]",$D259&amp;","&amp;"["&amp;IF(INT(RIGHT($A261,2))&lt;=1,1,0)&amp;","&amp;$A261&amp;"]")</f>
        <v>[1,61401],[0,61402],[0,61403],[0,61404],[0,61405],[0,61406],[0,61407],[0,61408],[0,61409],[0,61410],[0,61411],[0,61412],[0,61413],[0,61414],[0,61416]</v>
      </c>
      <c r="E261" s="3" t="str">
        <f t="shared" si="42"/>
        <v>[[1,61401],[0,61402],[0,61403],[0,61404],[0,61405],[0,61406],[0,61407],[0,61408],[0,61409],[0,61410],[0,61411],[0,61412],[0,61413],[0,61414],[0,61416]]</v>
      </c>
      <c r="F261" s="1" t="str">
        <f t="shared" si="40"/>
        <v>vip14</v>
      </c>
    </row>
    <row r="262" spans="1:6" x14ac:dyDescent="0.15">
      <c r="A262" s="8">
        <f t="shared" ref="A262:A269" si="48">A246+100</f>
        <v>61501</v>
      </c>
      <c r="B262" s="8" t="s">
        <v>153</v>
      </c>
      <c r="C262" s="8" t="s">
        <v>154</v>
      </c>
      <c r="D262" s="2" t="str">
        <f t="shared" si="39"/>
        <v>[1,61501]</v>
      </c>
      <c r="E262" s="3" t="str">
        <f t="shared" si="42"/>
        <v/>
      </c>
      <c r="F262" s="1" t="str">
        <f t="shared" si="40"/>
        <v/>
      </c>
    </row>
    <row r="263" spans="1:6" x14ac:dyDescent="0.15">
      <c r="A263" s="8">
        <f t="shared" si="48"/>
        <v>61502</v>
      </c>
      <c r="B263" s="8" t="s">
        <v>153</v>
      </c>
      <c r="C263" s="8" t="s">
        <v>155</v>
      </c>
      <c r="D263" s="2" t="str">
        <f t="shared" si="39"/>
        <v>[1,61501],[0,61502]</v>
      </c>
      <c r="E263" s="3" t="str">
        <f t="shared" si="42"/>
        <v/>
      </c>
      <c r="F263" s="1" t="str">
        <f t="shared" si="40"/>
        <v/>
      </c>
    </row>
    <row r="264" spans="1:6" x14ac:dyDescent="0.15">
      <c r="A264" s="8">
        <f t="shared" si="48"/>
        <v>61503</v>
      </c>
      <c r="B264" s="8" t="s">
        <v>153</v>
      </c>
      <c r="C264" s="8" t="s">
        <v>156</v>
      </c>
      <c r="D264" s="2" t="str">
        <f t="shared" si="39"/>
        <v>[1,61501],[0,61502],[0,61503]</v>
      </c>
      <c r="E264" s="3" t="str">
        <f t="shared" si="42"/>
        <v/>
      </c>
      <c r="F264" s="1" t="str">
        <f t="shared" si="40"/>
        <v/>
      </c>
    </row>
    <row r="265" spans="1:6" x14ac:dyDescent="0.15">
      <c r="A265" s="8">
        <f t="shared" si="48"/>
        <v>61504</v>
      </c>
      <c r="B265" s="8" t="s">
        <v>153</v>
      </c>
      <c r="C265" s="8" t="s">
        <v>157</v>
      </c>
      <c r="D265" s="2" t="str">
        <f t="shared" si="39"/>
        <v>[1,61501],[0,61502],[0,61503],[0,61504]</v>
      </c>
      <c r="E265" s="3" t="str">
        <f t="shared" si="42"/>
        <v/>
      </c>
      <c r="F265" s="1" t="str">
        <f t="shared" si="40"/>
        <v/>
      </c>
    </row>
    <row r="266" spans="1:6" x14ac:dyDescent="0.15">
      <c r="A266" s="8">
        <f t="shared" si="48"/>
        <v>61505</v>
      </c>
      <c r="B266" s="8" t="s">
        <v>153</v>
      </c>
      <c r="C266" s="8" t="s">
        <v>158</v>
      </c>
      <c r="D266" s="2" t="str">
        <f t="shared" si="39"/>
        <v>[1,61501],[0,61502],[0,61503],[0,61504],[0,61505]</v>
      </c>
      <c r="E266" s="3" t="str">
        <f t="shared" si="42"/>
        <v/>
      </c>
      <c r="F266" s="1" t="str">
        <f t="shared" si="40"/>
        <v/>
      </c>
    </row>
    <row r="267" spans="1:6" x14ac:dyDescent="0.15">
      <c r="A267" s="8">
        <f t="shared" si="48"/>
        <v>61506</v>
      </c>
      <c r="B267" s="8" t="s">
        <v>153</v>
      </c>
      <c r="C267" s="8" t="s">
        <v>159</v>
      </c>
      <c r="D267" s="2" t="str">
        <f t="shared" si="39"/>
        <v>[1,61501],[0,61502],[0,61503],[0,61504],[0,61505],[0,61506]</v>
      </c>
      <c r="E267" s="3" t="str">
        <f t="shared" si="42"/>
        <v/>
      </c>
      <c r="F267" s="1" t="str">
        <f t="shared" si="40"/>
        <v/>
      </c>
    </row>
    <row r="268" spans="1:6" x14ac:dyDescent="0.15">
      <c r="A268" s="8">
        <f t="shared" si="48"/>
        <v>61507</v>
      </c>
      <c r="B268" s="8" t="s">
        <v>153</v>
      </c>
      <c r="C268" s="8" t="s">
        <v>347</v>
      </c>
      <c r="D268" s="2" t="str">
        <f t="shared" si="39"/>
        <v>[1,61501],[0,61502],[0,61503],[0,61504],[0,61505],[0,61506],[0,61507]</v>
      </c>
      <c r="E268" s="3" t="str">
        <f t="shared" si="42"/>
        <v/>
      </c>
      <c r="F268" s="1" t="str">
        <f t="shared" si="40"/>
        <v/>
      </c>
    </row>
    <row r="269" spans="1:6" x14ac:dyDescent="0.15">
      <c r="A269" s="8">
        <f t="shared" si="48"/>
        <v>61508</v>
      </c>
      <c r="B269" s="8" t="s">
        <v>153</v>
      </c>
      <c r="C269" s="8" t="s">
        <v>348</v>
      </c>
      <c r="D269" s="2" t="str">
        <f t="shared" si="39"/>
        <v>[1,61501],[0,61502],[0,61503],[0,61504],[0,61505],[0,61506],[0,61507],[0,61508]</v>
      </c>
      <c r="E269" s="3" t="str">
        <f t="shared" si="42"/>
        <v/>
      </c>
      <c r="F269" s="1" t="str">
        <f t="shared" si="40"/>
        <v/>
      </c>
    </row>
    <row r="270" spans="1:6" x14ac:dyDescent="0.15">
      <c r="A270" s="8">
        <f t="shared" ref="A270:A277" si="49">A254+100</f>
        <v>61509</v>
      </c>
      <c r="B270" s="8" t="s">
        <v>153</v>
      </c>
      <c r="C270" s="8" t="s">
        <v>297</v>
      </c>
      <c r="D270" s="2" t="str">
        <f t="shared" si="39"/>
        <v>[1,61501],[0,61502],[0,61503],[0,61504],[0,61505],[0,61506],[0,61507],[0,61508],[0,61509]</v>
      </c>
      <c r="E270" s="3" t="str">
        <f t="shared" si="42"/>
        <v/>
      </c>
      <c r="F270" s="1" t="str">
        <f t="shared" si="40"/>
        <v/>
      </c>
    </row>
    <row r="271" spans="1:6" x14ac:dyDescent="0.15">
      <c r="A271" s="8">
        <f t="shared" si="49"/>
        <v>61510</v>
      </c>
      <c r="B271" s="8" t="s">
        <v>153</v>
      </c>
      <c r="C271" s="8" t="s">
        <v>234</v>
      </c>
      <c r="D271" s="2" t="str">
        <f t="shared" si="39"/>
        <v>[1,61501],[0,61502],[0,61503],[0,61504],[0,61505],[0,61506],[0,61507],[0,61508],[0,61509],[0,61510]</v>
      </c>
      <c r="E271" s="3" t="str">
        <f t="shared" si="42"/>
        <v/>
      </c>
      <c r="F271" s="1" t="str">
        <f t="shared" si="40"/>
        <v/>
      </c>
    </row>
    <row r="272" spans="1:6" x14ac:dyDescent="0.15">
      <c r="A272" s="8">
        <f t="shared" si="49"/>
        <v>61511</v>
      </c>
      <c r="B272" s="8" t="s">
        <v>153</v>
      </c>
      <c r="C272" s="8" t="s">
        <v>235</v>
      </c>
      <c r="D272" s="2" t="str">
        <f t="shared" si="39"/>
        <v>[1,61501],[0,61502],[0,61503],[0,61504],[0,61505],[0,61506],[0,61507],[0,61508],[0,61509],[0,61510],[0,61511]</v>
      </c>
      <c r="E272" s="3" t="str">
        <f t="shared" si="42"/>
        <v/>
      </c>
      <c r="F272" s="1" t="str">
        <f t="shared" si="40"/>
        <v/>
      </c>
    </row>
    <row r="273" spans="1:6" x14ac:dyDescent="0.15">
      <c r="A273" s="8">
        <f t="shared" si="49"/>
        <v>61512</v>
      </c>
      <c r="B273" s="8" t="s">
        <v>153</v>
      </c>
      <c r="C273" s="8" t="s">
        <v>244</v>
      </c>
      <c r="D273" s="2" t="str">
        <f t="shared" si="39"/>
        <v>[1,61501],[0,61502],[0,61503],[0,61504],[0,61505],[0,61506],[0,61507],[0,61508],[0,61509],[0,61510],[0,61511],[0,61512]</v>
      </c>
      <c r="E273" s="3" t="str">
        <f t="shared" si="42"/>
        <v/>
      </c>
      <c r="F273" s="1" t="str">
        <f t="shared" si="40"/>
        <v/>
      </c>
    </row>
    <row r="274" spans="1:6" x14ac:dyDescent="0.15">
      <c r="A274" s="8">
        <f t="shared" si="49"/>
        <v>61513</v>
      </c>
      <c r="B274" s="8" t="s">
        <v>153</v>
      </c>
      <c r="C274" s="8" t="s">
        <v>245</v>
      </c>
      <c r="D274" s="2" t="str">
        <f t="shared" si="39"/>
        <v>[1,61501],[0,61502],[0,61503],[0,61504],[0,61505],[0,61506],[0,61507],[0,61508],[0,61509],[0,61510],[0,61511],[0,61512],[0,61513]</v>
      </c>
      <c r="E274" s="3" t="str">
        <f t="shared" si="42"/>
        <v/>
      </c>
      <c r="F274" s="1" t="str">
        <f t="shared" si="40"/>
        <v/>
      </c>
    </row>
    <row r="275" spans="1:6" x14ac:dyDescent="0.15">
      <c r="A275" s="8">
        <f t="shared" si="49"/>
        <v>61514</v>
      </c>
      <c r="B275" s="8" t="s">
        <v>153</v>
      </c>
      <c r="C275" s="8" t="s">
        <v>298</v>
      </c>
      <c r="D275" s="2" t="str">
        <f t="shared" si="39"/>
        <v>[1,61501],[0,61502],[0,61503],[0,61504],[0,61505],[0,61506],[0,61507],[0,61508],[0,61509],[0,61510],[0,61511],[0,61512],[0,61513],[0,61514]</v>
      </c>
      <c r="E275" s="3" t="str">
        <f>IF($B277&lt;&gt;B275,"["&amp;D275&amp;"]","")</f>
        <v/>
      </c>
      <c r="F275" s="1" t="str">
        <f t="shared" si="40"/>
        <v/>
      </c>
    </row>
    <row r="276" spans="1:6" x14ac:dyDescent="0.15">
      <c r="A276" s="8">
        <f t="shared" si="49"/>
        <v>61515</v>
      </c>
      <c r="B276" s="8" t="s">
        <v>153</v>
      </c>
      <c r="C276" s="16" t="s">
        <v>405</v>
      </c>
      <c r="D276" s="2" t="str">
        <f>IF($B276&lt;&gt;$B274,"["&amp;IF(INT(RIGHT($A276,2))&lt;=1,1,0)&amp;","&amp;$A276&amp;"]",$D274&amp;","&amp;"["&amp;IF(INT(RIGHT($A276,2))&lt;=1,1,0)&amp;","&amp;$A276&amp;"]")</f>
        <v>[1,61501],[0,61502],[0,61503],[0,61504],[0,61505],[0,61506],[0,61507],[0,61508],[0,61509],[0,61510],[0,61511],[0,61512],[0,61513],[0,61515]</v>
      </c>
      <c r="E276" s="3" t="str">
        <f t="shared" ref="E276" si="50">IF($B277&lt;&gt;B276,"["&amp;D276&amp;"]","")</f>
        <v/>
      </c>
      <c r="F276" s="1" t="str">
        <f t="shared" ref="F276" si="51">IF(E276="","",B276)</f>
        <v/>
      </c>
    </row>
    <row r="277" spans="1:6" x14ac:dyDescent="0.15">
      <c r="A277" s="8">
        <f t="shared" si="49"/>
        <v>61516</v>
      </c>
      <c r="B277" s="8" t="s">
        <v>153</v>
      </c>
      <c r="C277" s="8" t="s">
        <v>160</v>
      </c>
      <c r="D277" s="2" t="str">
        <f>IF($B277&lt;&gt;$B275,"["&amp;IF(INT(RIGHT($A277,2))&lt;=1,1,0)&amp;","&amp;$A277&amp;"]",$D275&amp;","&amp;"["&amp;IF(INT(RIGHT($A277,2))&lt;=1,1,0)&amp;","&amp;$A277&amp;"]")</f>
        <v>[1,61501],[0,61502],[0,61503],[0,61504],[0,61505],[0,61506],[0,61507],[0,61508],[0,61509],[0,61510],[0,61511],[0,61512],[0,61513],[0,61514],[0,61516]</v>
      </c>
      <c r="E277" s="3" t="str">
        <f t="shared" si="42"/>
        <v>[[1,61501],[0,61502],[0,61503],[0,61504],[0,61505],[0,61506],[0,61507],[0,61508],[0,61509],[0,61510],[0,61511],[0,61512],[0,61513],[0,61514],[0,61516]]</v>
      </c>
      <c r="F277" s="1" t="str">
        <f t="shared" si="40"/>
        <v>vip15</v>
      </c>
    </row>
    <row r="278" spans="1:6" x14ac:dyDescent="0.15">
      <c r="A278" s="7">
        <f t="shared" ref="A278:A293" si="52">A262+100</f>
        <v>61601</v>
      </c>
      <c r="B278" s="7" t="s">
        <v>161</v>
      </c>
      <c r="C278" s="7" t="s">
        <v>162</v>
      </c>
      <c r="D278" s="2" t="str">
        <f t="shared" si="39"/>
        <v>[1,61601]</v>
      </c>
      <c r="E278" s="3" t="str">
        <f t="shared" si="42"/>
        <v/>
      </c>
      <c r="F278" s="1" t="str">
        <f t="shared" si="40"/>
        <v/>
      </c>
    </row>
    <row r="279" spans="1:6" x14ac:dyDescent="0.15">
      <c r="A279" s="7">
        <f t="shared" si="52"/>
        <v>61602</v>
      </c>
      <c r="B279" s="7" t="s">
        <v>161</v>
      </c>
      <c r="C279" s="7" t="s">
        <v>163</v>
      </c>
      <c r="D279" s="2" t="str">
        <f t="shared" si="39"/>
        <v>[1,61601],[0,61602]</v>
      </c>
      <c r="E279" s="3" t="str">
        <f t="shared" si="42"/>
        <v/>
      </c>
      <c r="F279" s="1" t="str">
        <f t="shared" si="40"/>
        <v/>
      </c>
    </row>
    <row r="280" spans="1:6" x14ac:dyDescent="0.15">
      <c r="A280" s="7">
        <f t="shared" si="52"/>
        <v>61603</v>
      </c>
      <c r="B280" s="7" t="s">
        <v>161</v>
      </c>
      <c r="C280" s="7" t="s">
        <v>164</v>
      </c>
      <c r="D280" s="2" t="str">
        <f t="shared" si="39"/>
        <v>[1,61601],[0,61602],[0,61603]</v>
      </c>
      <c r="E280" s="3" t="str">
        <f t="shared" si="42"/>
        <v/>
      </c>
      <c r="F280" s="1" t="str">
        <f t="shared" si="40"/>
        <v/>
      </c>
    </row>
    <row r="281" spans="1:6" x14ac:dyDescent="0.15">
      <c r="A281" s="7">
        <f t="shared" si="52"/>
        <v>61604</v>
      </c>
      <c r="B281" s="7" t="s">
        <v>161</v>
      </c>
      <c r="C281" s="7" t="s">
        <v>165</v>
      </c>
      <c r="D281" s="2" t="str">
        <f t="shared" si="39"/>
        <v>[1,61601],[0,61602],[0,61603],[0,61604]</v>
      </c>
      <c r="E281" s="3" t="str">
        <f t="shared" si="42"/>
        <v/>
      </c>
      <c r="F281" s="1" t="str">
        <f t="shared" si="40"/>
        <v/>
      </c>
    </row>
    <row r="282" spans="1:6" x14ac:dyDescent="0.15">
      <c r="A282" s="7">
        <f t="shared" si="52"/>
        <v>61605</v>
      </c>
      <c r="B282" s="7" t="s">
        <v>161</v>
      </c>
      <c r="C282" s="7" t="s">
        <v>166</v>
      </c>
      <c r="D282" s="2" t="str">
        <f t="shared" si="39"/>
        <v>[1,61601],[0,61602],[0,61603],[0,61604],[0,61605]</v>
      </c>
      <c r="E282" s="3" t="str">
        <f t="shared" si="42"/>
        <v/>
      </c>
      <c r="F282" s="1" t="str">
        <f t="shared" si="40"/>
        <v/>
      </c>
    </row>
    <row r="283" spans="1:6" x14ac:dyDescent="0.15">
      <c r="A283" s="7">
        <f t="shared" si="52"/>
        <v>61606</v>
      </c>
      <c r="B283" s="7" t="s">
        <v>161</v>
      </c>
      <c r="C283" s="7" t="s">
        <v>167</v>
      </c>
      <c r="D283" s="2" t="str">
        <f t="shared" si="39"/>
        <v>[1,61601],[0,61602],[0,61603],[0,61604],[0,61605],[0,61606]</v>
      </c>
      <c r="E283" s="3" t="str">
        <f t="shared" si="42"/>
        <v/>
      </c>
      <c r="F283" s="1" t="str">
        <f t="shared" si="40"/>
        <v/>
      </c>
    </row>
    <row r="284" spans="1:6" x14ac:dyDescent="0.15">
      <c r="A284" s="7">
        <f t="shared" si="52"/>
        <v>61607</v>
      </c>
      <c r="B284" s="7" t="s">
        <v>161</v>
      </c>
      <c r="C284" s="7" t="s">
        <v>231</v>
      </c>
      <c r="D284" s="2" t="str">
        <f t="shared" si="39"/>
        <v>[1,61601],[0,61602],[0,61603],[0,61604],[0,61605],[0,61606],[0,61607]</v>
      </c>
      <c r="E284" s="3" t="str">
        <f t="shared" si="42"/>
        <v/>
      </c>
      <c r="F284" s="1" t="str">
        <f t="shared" si="40"/>
        <v/>
      </c>
    </row>
    <row r="285" spans="1:6" x14ac:dyDescent="0.15">
      <c r="A285" s="7">
        <f t="shared" si="52"/>
        <v>61608</v>
      </c>
      <c r="B285" s="7" t="s">
        <v>161</v>
      </c>
      <c r="C285" s="7" t="s">
        <v>232</v>
      </c>
      <c r="D285" s="2" t="str">
        <f t="shared" si="39"/>
        <v>[1,61601],[0,61602],[0,61603],[0,61604],[0,61605],[0,61606],[0,61607],[0,61608]</v>
      </c>
      <c r="E285" s="3" t="str">
        <f t="shared" si="42"/>
        <v/>
      </c>
      <c r="F285" s="1" t="str">
        <f t="shared" si="40"/>
        <v/>
      </c>
    </row>
    <row r="286" spans="1:6" x14ac:dyDescent="0.15">
      <c r="A286" s="7">
        <f t="shared" si="52"/>
        <v>61609</v>
      </c>
      <c r="B286" s="7" t="s">
        <v>161</v>
      </c>
      <c r="C286" s="7" t="s">
        <v>299</v>
      </c>
      <c r="D286" s="2" t="str">
        <f t="shared" si="39"/>
        <v>[1,61601],[0,61602],[0,61603],[0,61604],[0,61605],[0,61606],[0,61607],[0,61608],[0,61609]</v>
      </c>
      <c r="E286" s="3" t="str">
        <f t="shared" si="42"/>
        <v/>
      </c>
      <c r="F286" s="1" t="str">
        <f t="shared" si="40"/>
        <v/>
      </c>
    </row>
    <row r="287" spans="1:6" x14ac:dyDescent="0.15">
      <c r="A287" s="7">
        <f t="shared" si="52"/>
        <v>61610</v>
      </c>
      <c r="B287" s="7" t="s">
        <v>161</v>
      </c>
      <c r="C287" s="7" t="s">
        <v>349</v>
      </c>
      <c r="D287" s="2" t="str">
        <f t="shared" si="39"/>
        <v>[1,61601],[0,61602],[0,61603],[0,61604],[0,61605],[0,61606],[0,61607],[0,61608],[0,61609],[0,61610]</v>
      </c>
      <c r="E287" s="3" t="str">
        <f t="shared" si="42"/>
        <v/>
      </c>
      <c r="F287" s="1" t="str">
        <f t="shared" si="40"/>
        <v/>
      </c>
    </row>
    <row r="288" spans="1:6" x14ac:dyDescent="0.15">
      <c r="A288" s="7">
        <f t="shared" si="52"/>
        <v>61611</v>
      </c>
      <c r="B288" s="7" t="s">
        <v>161</v>
      </c>
      <c r="C288" s="7" t="s">
        <v>350</v>
      </c>
      <c r="D288" s="2" t="str">
        <f t="shared" si="39"/>
        <v>[1,61601],[0,61602],[0,61603],[0,61604],[0,61605],[0,61606],[0,61607],[0,61608],[0,61609],[0,61610],[0,61611]</v>
      </c>
      <c r="E288" s="3" t="str">
        <f t="shared" si="42"/>
        <v/>
      </c>
      <c r="F288" s="1" t="str">
        <f t="shared" si="40"/>
        <v/>
      </c>
    </row>
    <row r="289" spans="1:6" x14ac:dyDescent="0.15">
      <c r="A289" s="7">
        <f t="shared" si="52"/>
        <v>61612</v>
      </c>
      <c r="B289" s="7" t="s">
        <v>161</v>
      </c>
      <c r="C289" s="7" t="s">
        <v>351</v>
      </c>
      <c r="D289" s="2" t="str">
        <f t="shared" si="39"/>
        <v>[1,61601],[0,61602],[0,61603],[0,61604],[0,61605],[0,61606],[0,61607],[0,61608],[0,61609],[0,61610],[0,61611],[0,61612]</v>
      </c>
      <c r="E289" s="3" t="str">
        <f t="shared" si="42"/>
        <v/>
      </c>
      <c r="F289" s="1" t="str">
        <f t="shared" si="40"/>
        <v/>
      </c>
    </row>
    <row r="290" spans="1:6" x14ac:dyDescent="0.15">
      <c r="A290" s="7">
        <f t="shared" si="52"/>
        <v>61613</v>
      </c>
      <c r="B290" s="7" t="s">
        <v>161</v>
      </c>
      <c r="C290" s="7" t="s">
        <v>352</v>
      </c>
      <c r="D290" s="2" t="str">
        <f t="shared" ref="D290:D291" si="53">IF($B290&lt;&gt;$B289,"["&amp;IF(INT(RIGHT($A290,2))&lt;=1,1,0)&amp;","&amp;$A290&amp;"]",$D289&amp;","&amp;"["&amp;IF(INT(RIGHT($A290,2))&lt;=1,1,0)&amp;","&amp;$A290&amp;"]")</f>
        <v>[1,61601],[0,61602],[0,61603],[0,61604],[0,61605],[0,61606],[0,61607],[0,61608],[0,61609],[0,61610],[0,61611],[0,61612],[0,61613]</v>
      </c>
      <c r="E290" s="3" t="str">
        <f t="shared" si="42"/>
        <v/>
      </c>
      <c r="F290" s="1" t="str">
        <f t="shared" ref="F290:F293" si="54">IF(E290="","",B290)</f>
        <v/>
      </c>
    </row>
    <row r="291" spans="1:6" x14ac:dyDescent="0.15">
      <c r="A291" s="7">
        <f t="shared" si="52"/>
        <v>61614</v>
      </c>
      <c r="B291" s="7" t="s">
        <v>161</v>
      </c>
      <c r="C291" s="7" t="s">
        <v>300</v>
      </c>
      <c r="D291" s="2" t="str">
        <f t="shared" si="53"/>
        <v>[1,61601],[0,61602],[0,61603],[0,61604],[0,61605],[0,61606],[0,61607],[0,61608],[0,61609],[0,61610],[0,61611],[0,61612],[0,61613],[0,61614]</v>
      </c>
      <c r="E291" s="3" t="str">
        <f>IF($B293&lt;&gt;B291,"["&amp;D291&amp;"]","")</f>
        <v/>
      </c>
      <c r="F291" s="1" t="str">
        <f t="shared" si="54"/>
        <v/>
      </c>
    </row>
    <row r="292" spans="1:6" x14ac:dyDescent="0.15">
      <c r="A292" s="7">
        <f t="shared" si="52"/>
        <v>61615</v>
      </c>
      <c r="B292" s="7" t="s">
        <v>161</v>
      </c>
      <c r="C292" s="15" t="s">
        <v>406</v>
      </c>
      <c r="D292" s="2" t="str">
        <f>IF($B292&lt;&gt;$B290,"["&amp;IF(INT(RIGHT($A292,2))&lt;=1,1,0)&amp;","&amp;$A292&amp;"]",$D290&amp;","&amp;"["&amp;IF(INT(RIGHT($A292,2))&lt;=1,1,0)&amp;","&amp;$A292&amp;"]")</f>
        <v>[1,61601],[0,61602],[0,61603],[0,61604],[0,61605],[0,61606],[0,61607],[0,61608],[0,61609],[0,61610],[0,61611],[0,61612],[0,61613],[0,61615]</v>
      </c>
      <c r="E292" s="3" t="str">
        <f t="shared" ref="E292" si="55">IF($B293&lt;&gt;B292,"["&amp;D292&amp;"]","")</f>
        <v/>
      </c>
      <c r="F292" s="1" t="str">
        <f t="shared" si="54"/>
        <v/>
      </c>
    </row>
    <row r="293" spans="1:6" x14ac:dyDescent="0.15">
      <c r="A293" s="7">
        <f t="shared" si="52"/>
        <v>61616</v>
      </c>
      <c r="B293" s="7" t="s">
        <v>161</v>
      </c>
      <c r="C293" s="7" t="s">
        <v>168</v>
      </c>
      <c r="D293" s="2" t="str">
        <f>IF($B293&lt;&gt;$B291,"["&amp;IF(INT(RIGHT($A293,2))&lt;=1,1,0)&amp;","&amp;$A293&amp;"]",$D291&amp;","&amp;"["&amp;IF(INT(RIGHT($A293,2))&lt;=1,1,0)&amp;","&amp;$A293&amp;"]")</f>
        <v>[1,61601],[0,61602],[0,61603],[0,61604],[0,61605],[0,61606],[0,61607],[0,61608],[0,61609],[0,61610],[0,61611],[0,61612],[0,61613],[0,61614],[0,61616]</v>
      </c>
      <c r="E293" s="3" t="str">
        <f t="shared" si="42"/>
        <v>[[1,61601],[0,61602],[0,61603],[0,61604],[0,61605],[0,61606],[0,61607],[0,61608],[0,61609],[0,61610],[0,61611],[0,61612],[0,61613],[0,61614],[0,61616]]</v>
      </c>
      <c r="F293" s="1" t="str">
        <f t="shared" si="54"/>
        <v>vip16</v>
      </c>
    </row>
    <row r="294" spans="1:6" x14ac:dyDescent="0.15">
      <c r="A294" s="4">
        <v>70001</v>
      </c>
      <c r="B294" s="4" t="s">
        <v>169</v>
      </c>
      <c r="C294" s="4" t="s">
        <v>170</v>
      </c>
    </row>
    <row r="295" spans="1:6" x14ac:dyDescent="0.15">
      <c r="A295" s="4">
        <v>70002</v>
      </c>
      <c r="B295" s="4" t="s">
        <v>171</v>
      </c>
      <c r="C295" s="4" t="s">
        <v>172</v>
      </c>
    </row>
    <row r="296" spans="1:6" x14ac:dyDescent="0.15">
      <c r="A296" s="4">
        <v>70003</v>
      </c>
      <c r="B296" s="4" t="s">
        <v>173</v>
      </c>
      <c r="C296" s="4" t="s">
        <v>174</v>
      </c>
    </row>
    <row r="297" spans="1:6" x14ac:dyDescent="0.15">
      <c r="A297" s="4">
        <v>70004</v>
      </c>
      <c r="B297" s="4" t="s">
        <v>175</v>
      </c>
      <c r="C297" s="4" t="s">
        <v>176</v>
      </c>
    </row>
    <row r="298" spans="1:6" x14ac:dyDescent="0.15">
      <c r="A298" s="4">
        <v>80001</v>
      </c>
      <c r="B298" s="4" t="s">
        <v>177</v>
      </c>
      <c r="C298" s="6" t="s">
        <v>374</v>
      </c>
    </row>
    <row r="299" spans="1:6" x14ac:dyDescent="0.15">
      <c r="A299" s="4">
        <v>80002</v>
      </c>
      <c r="B299" s="4" t="s">
        <v>177</v>
      </c>
      <c r="C299" s="6" t="s">
        <v>375</v>
      </c>
    </row>
    <row r="300" spans="1:6" x14ac:dyDescent="0.15">
      <c r="A300" s="4">
        <v>80003</v>
      </c>
      <c r="B300" s="4" t="s">
        <v>177</v>
      </c>
      <c r="C300" s="6" t="s">
        <v>376</v>
      </c>
    </row>
    <row r="301" spans="1:6" x14ac:dyDescent="0.15">
      <c r="A301" s="4">
        <v>80004</v>
      </c>
      <c r="B301" s="4" t="s">
        <v>177</v>
      </c>
      <c r="C301" s="6" t="s">
        <v>377</v>
      </c>
    </row>
    <row r="302" spans="1:6" x14ac:dyDescent="0.15">
      <c r="A302" s="4">
        <v>80005</v>
      </c>
      <c r="B302" s="4" t="s">
        <v>177</v>
      </c>
      <c r="C302" s="6" t="s">
        <v>378</v>
      </c>
    </row>
    <row r="303" spans="1:6" x14ac:dyDescent="0.15">
      <c r="A303" s="4">
        <v>80006</v>
      </c>
      <c r="B303" s="4" t="s">
        <v>177</v>
      </c>
      <c r="C303" s="6" t="s">
        <v>379</v>
      </c>
    </row>
    <row r="304" spans="1:6" x14ac:dyDescent="0.15">
      <c r="A304" s="4">
        <v>80007</v>
      </c>
      <c r="B304" s="4" t="s">
        <v>177</v>
      </c>
      <c r="C304" s="6" t="s">
        <v>380</v>
      </c>
    </row>
    <row r="305" spans="1:3" x14ac:dyDescent="0.15">
      <c r="A305" s="4">
        <v>80008</v>
      </c>
      <c r="B305" s="4" t="s">
        <v>177</v>
      </c>
      <c r="C305" s="6" t="s">
        <v>381</v>
      </c>
    </row>
    <row r="306" spans="1:3" x14ac:dyDescent="0.15">
      <c r="A306" s="4">
        <v>80009</v>
      </c>
      <c r="B306" s="4" t="s">
        <v>177</v>
      </c>
      <c r="C306" s="6" t="s">
        <v>382</v>
      </c>
    </row>
    <row r="307" spans="1:3" x14ac:dyDescent="0.15">
      <c r="A307" s="4">
        <v>80010</v>
      </c>
      <c r="B307" s="4" t="s">
        <v>177</v>
      </c>
      <c r="C307" s="6" t="s">
        <v>383</v>
      </c>
    </row>
    <row r="308" spans="1:3" x14ac:dyDescent="0.15">
      <c r="A308" s="4">
        <v>80011</v>
      </c>
      <c r="B308" s="4" t="s">
        <v>177</v>
      </c>
      <c r="C308" s="6" t="s">
        <v>384</v>
      </c>
    </row>
    <row r="309" spans="1:3" x14ac:dyDescent="0.15">
      <c r="A309" s="4">
        <v>80012</v>
      </c>
      <c r="B309" s="4" t="s">
        <v>177</v>
      </c>
      <c r="C309" s="6" t="s">
        <v>384</v>
      </c>
    </row>
    <row r="310" spans="1:3" x14ac:dyDescent="0.15">
      <c r="A310" s="4">
        <v>80013</v>
      </c>
      <c r="B310" s="4" t="s">
        <v>177</v>
      </c>
      <c r="C310" s="6" t="s">
        <v>384</v>
      </c>
    </row>
    <row r="311" spans="1:3" x14ac:dyDescent="0.15">
      <c r="A311" s="4">
        <v>80014</v>
      </c>
      <c r="B311" s="4" t="s">
        <v>177</v>
      </c>
      <c r="C311" s="6" t="s">
        <v>384</v>
      </c>
    </row>
    <row r="312" spans="1:3" x14ac:dyDescent="0.15">
      <c r="A312" s="4">
        <v>80015</v>
      </c>
      <c r="B312" s="4" t="s">
        <v>177</v>
      </c>
      <c r="C312" s="6" t="s">
        <v>384</v>
      </c>
    </row>
    <row r="313" spans="1:3" x14ac:dyDescent="0.15">
      <c r="A313" s="4">
        <v>80016</v>
      </c>
      <c r="B313" s="4" t="s">
        <v>177</v>
      </c>
      <c r="C313" s="6" t="s">
        <v>384</v>
      </c>
    </row>
    <row r="314" spans="1:3" x14ac:dyDescent="0.15">
      <c r="A314" s="4">
        <v>80017</v>
      </c>
      <c r="B314" s="4" t="s">
        <v>177</v>
      </c>
      <c r="C314" s="6" t="s">
        <v>384</v>
      </c>
    </row>
    <row r="315" spans="1:3" x14ac:dyDescent="0.15">
      <c r="A315" s="4">
        <v>80018</v>
      </c>
      <c r="B315" s="4" t="s">
        <v>177</v>
      </c>
      <c r="C315" s="6" t="s">
        <v>384</v>
      </c>
    </row>
    <row r="316" spans="1:3" ht="27" x14ac:dyDescent="0.15">
      <c r="A316" s="4">
        <v>80101</v>
      </c>
      <c r="B316" s="4" t="s">
        <v>178</v>
      </c>
      <c r="C316" s="9" t="s">
        <v>385</v>
      </c>
    </row>
    <row r="317" spans="1:3" ht="27" x14ac:dyDescent="0.15">
      <c r="A317" s="4">
        <v>80102</v>
      </c>
      <c r="B317" s="4" t="s">
        <v>179</v>
      </c>
      <c r="C317" s="10" t="s">
        <v>180</v>
      </c>
    </row>
    <row r="318" spans="1:3" x14ac:dyDescent="0.15">
      <c r="A318" s="7">
        <v>81000</v>
      </c>
      <c r="B318" s="7" t="s">
        <v>181</v>
      </c>
      <c r="C318" s="11" t="s">
        <v>360</v>
      </c>
    </row>
    <row r="319" spans="1:3" x14ac:dyDescent="0.15">
      <c r="A319" s="7">
        <v>81001</v>
      </c>
      <c r="B319" s="7" t="s">
        <v>177</v>
      </c>
      <c r="C319" s="11" t="s">
        <v>361</v>
      </c>
    </row>
    <row r="320" spans="1:3" x14ac:dyDescent="0.15">
      <c r="A320" s="7">
        <v>81002</v>
      </c>
      <c r="B320" s="7" t="s">
        <v>182</v>
      </c>
      <c r="C320" s="11" t="s">
        <v>362</v>
      </c>
    </row>
    <row r="321" spans="1:3" x14ac:dyDescent="0.15">
      <c r="A321" s="7">
        <v>81003</v>
      </c>
      <c r="B321" s="7" t="s">
        <v>183</v>
      </c>
      <c r="C321" s="11" t="s">
        <v>363</v>
      </c>
    </row>
    <row r="322" spans="1:3" x14ac:dyDescent="0.15">
      <c r="A322" s="7">
        <v>81004</v>
      </c>
      <c r="B322" s="7" t="s">
        <v>184</v>
      </c>
      <c r="C322" s="11" t="s">
        <v>364</v>
      </c>
    </row>
    <row r="323" spans="1:3" x14ac:dyDescent="0.15">
      <c r="A323" s="7">
        <v>81005</v>
      </c>
      <c r="B323" s="7" t="s">
        <v>185</v>
      </c>
      <c r="C323" s="11" t="s">
        <v>365</v>
      </c>
    </row>
    <row r="324" spans="1:3" x14ac:dyDescent="0.15">
      <c r="A324" s="7">
        <v>81006</v>
      </c>
      <c r="B324" s="7" t="s">
        <v>214</v>
      </c>
      <c r="C324" s="11" t="s">
        <v>366</v>
      </c>
    </row>
    <row r="325" spans="1:3" x14ac:dyDescent="0.15">
      <c r="A325" s="7">
        <v>81007</v>
      </c>
      <c r="B325" s="7" t="s">
        <v>215</v>
      </c>
      <c r="C325" s="11" t="s">
        <v>367</v>
      </c>
    </row>
    <row r="326" spans="1:3" x14ac:dyDescent="0.15">
      <c r="A326" s="7">
        <v>81008</v>
      </c>
      <c r="B326" s="7" t="s">
        <v>353</v>
      </c>
      <c r="C326" s="11" t="s">
        <v>368</v>
      </c>
    </row>
    <row r="327" spans="1:3" x14ac:dyDescent="0.15">
      <c r="A327" s="7">
        <v>81009</v>
      </c>
      <c r="B327" s="7" t="s">
        <v>354</v>
      </c>
      <c r="C327" s="11" t="s">
        <v>369</v>
      </c>
    </row>
    <row r="328" spans="1:3" x14ac:dyDescent="0.15">
      <c r="A328" s="7">
        <v>81010</v>
      </c>
      <c r="B328" s="7" t="s">
        <v>359</v>
      </c>
      <c r="C328" s="11" t="s">
        <v>370</v>
      </c>
    </row>
    <row r="329" spans="1:3" x14ac:dyDescent="0.15">
      <c r="A329" s="7">
        <v>81011</v>
      </c>
      <c r="B329" s="7" t="s">
        <v>355</v>
      </c>
      <c r="C329" s="11" t="s">
        <v>371</v>
      </c>
    </row>
    <row r="330" spans="1:3" x14ac:dyDescent="0.15">
      <c r="A330" s="7">
        <v>81012</v>
      </c>
      <c r="B330" s="7" t="s">
        <v>356</v>
      </c>
      <c r="C330" s="11" t="s">
        <v>372</v>
      </c>
    </row>
    <row r="331" spans="1:3" x14ac:dyDescent="0.15">
      <c r="A331" s="7">
        <v>81013</v>
      </c>
      <c r="B331" s="7" t="s">
        <v>357</v>
      </c>
      <c r="C331" s="11" t="s">
        <v>373</v>
      </c>
    </row>
    <row r="332" spans="1:3" x14ac:dyDescent="0.15">
      <c r="A332" s="4">
        <v>90000</v>
      </c>
      <c r="B332" s="4" t="s">
        <v>33</v>
      </c>
      <c r="C332" s="4" t="s">
        <v>358</v>
      </c>
    </row>
    <row r="333" spans="1:3" x14ac:dyDescent="0.15">
      <c r="A333" s="4">
        <v>90001</v>
      </c>
      <c r="B333" s="4" t="s">
        <v>40</v>
      </c>
      <c r="C333" s="4" t="s">
        <v>187</v>
      </c>
    </row>
    <row r="334" spans="1:3" x14ac:dyDescent="0.15">
      <c r="A334" s="4">
        <v>90002</v>
      </c>
      <c r="B334" s="4" t="s">
        <v>49</v>
      </c>
      <c r="C334" s="4" t="s">
        <v>188</v>
      </c>
    </row>
    <row r="335" spans="1:3" x14ac:dyDescent="0.15">
      <c r="A335" s="4">
        <v>90003</v>
      </c>
      <c r="B335" s="4" t="s">
        <v>58</v>
      </c>
      <c r="C335" s="4" t="s">
        <v>189</v>
      </c>
    </row>
    <row r="336" spans="1:3" x14ac:dyDescent="0.15">
      <c r="A336" s="4">
        <v>90004</v>
      </c>
      <c r="B336" s="4" t="s">
        <v>65</v>
      </c>
      <c r="C336" s="4" t="s">
        <v>190</v>
      </c>
    </row>
    <row r="337" spans="1:3" x14ac:dyDescent="0.15">
      <c r="A337" s="4">
        <v>90005</v>
      </c>
      <c r="B337" s="4" t="s">
        <v>74</v>
      </c>
      <c r="C337" s="4" t="s">
        <v>191</v>
      </c>
    </row>
    <row r="338" spans="1:3" x14ac:dyDescent="0.15">
      <c r="A338" s="4">
        <v>90006</v>
      </c>
      <c r="B338" s="4" t="s">
        <v>83</v>
      </c>
      <c r="C338" s="4" t="s">
        <v>192</v>
      </c>
    </row>
    <row r="339" spans="1:3" x14ac:dyDescent="0.15">
      <c r="A339" s="4">
        <v>90007</v>
      </c>
      <c r="B339" s="4" t="s">
        <v>92</v>
      </c>
      <c r="C339" s="4" t="s">
        <v>193</v>
      </c>
    </row>
    <row r="340" spans="1:3" x14ac:dyDescent="0.15">
      <c r="A340" s="4">
        <v>90008</v>
      </c>
      <c r="B340" s="4" t="s">
        <v>99</v>
      </c>
      <c r="C340" s="4" t="s">
        <v>194</v>
      </c>
    </row>
    <row r="341" spans="1:3" x14ac:dyDescent="0.15">
      <c r="A341" s="4">
        <v>90009</v>
      </c>
      <c r="B341" s="4" t="s">
        <v>107</v>
      </c>
      <c r="C341" s="4" t="s">
        <v>195</v>
      </c>
    </row>
    <row r="342" spans="1:3" x14ac:dyDescent="0.15">
      <c r="A342" s="4">
        <v>90010</v>
      </c>
      <c r="B342" s="4" t="s">
        <v>115</v>
      </c>
      <c r="C342" s="4" t="s">
        <v>196</v>
      </c>
    </row>
    <row r="343" spans="1:3" x14ac:dyDescent="0.15">
      <c r="A343" s="4">
        <v>90011</v>
      </c>
      <c r="B343" s="4" t="s">
        <v>123</v>
      </c>
      <c r="C343" s="4" t="s">
        <v>186</v>
      </c>
    </row>
    <row r="344" spans="1:3" x14ac:dyDescent="0.15">
      <c r="A344" s="4">
        <v>90012</v>
      </c>
      <c r="B344" s="4" t="s">
        <v>131</v>
      </c>
      <c r="C344" s="4" t="s">
        <v>197</v>
      </c>
    </row>
    <row r="345" spans="1:3" x14ac:dyDescent="0.15">
      <c r="A345" s="4">
        <v>90013</v>
      </c>
      <c r="B345" s="4" t="s">
        <v>138</v>
      </c>
      <c r="C345" s="4" t="s">
        <v>186</v>
      </c>
    </row>
    <row r="346" spans="1:3" x14ac:dyDescent="0.15">
      <c r="A346" s="4">
        <v>90014</v>
      </c>
      <c r="B346" s="4" t="s">
        <v>145</v>
      </c>
      <c r="C346" s="4" t="s">
        <v>186</v>
      </c>
    </row>
    <row r="347" spans="1:3" x14ac:dyDescent="0.15">
      <c r="A347" s="4">
        <v>90015</v>
      </c>
      <c r="B347" s="4" t="s">
        <v>153</v>
      </c>
      <c r="C347" s="4" t="s">
        <v>186</v>
      </c>
    </row>
    <row r="348" spans="1:3" x14ac:dyDescent="0.15">
      <c r="A348" s="4">
        <v>91001</v>
      </c>
      <c r="B348" s="4" t="s">
        <v>33</v>
      </c>
      <c r="C348" s="4" t="s">
        <v>198</v>
      </c>
    </row>
    <row r="349" spans="1:3" ht="27" x14ac:dyDescent="0.15">
      <c r="A349" s="4">
        <v>91002</v>
      </c>
      <c r="B349" s="4" t="s">
        <v>40</v>
      </c>
      <c r="C349" s="12" t="s">
        <v>199</v>
      </c>
    </row>
    <row r="350" spans="1:3" ht="27" x14ac:dyDescent="0.15">
      <c r="A350" s="4">
        <v>91003</v>
      </c>
      <c r="B350" s="4" t="s">
        <v>49</v>
      </c>
      <c r="C350" s="12" t="s">
        <v>200</v>
      </c>
    </row>
    <row r="351" spans="1:3" ht="27" x14ac:dyDescent="0.15">
      <c r="A351" s="4">
        <v>91004</v>
      </c>
      <c r="B351" s="4" t="s">
        <v>58</v>
      </c>
      <c r="C351" s="12" t="s">
        <v>201</v>
      </c>
    </row>
    <row r="352" spans="1:3" ht="27" x14ac:dyDescent="0.15">
      <c r="A352" s="4">
        <v>91005</v>
      </c>
      <c r="B352" s="4" t="s">
        <v>65</v>
      </c>
      <c r="C352" s="12" t="s">
        <v>202</v>
      </c>
    </row>
    <row r="353" spans="1:3" ht="27" x14ac:dyDescent="0.15">
      <c r="A353" s="4">
        <v>91006</v>
      </c>
      <c r="B353" s="4" t="s">
        <v>74</v>
      </c>
      <c r="C353" s="12" t="s">
        <v>203</v>
      </c>
    </row>
    <row r="354" spans="1:3" ht="27" x14ac:dyDescent="0.15">
      <c r="A354" s="4">
        <v>91007</v>
      </c>
      <c r="B354" s="4" t="s">
        <v>83</v>
      </c>
      <c r="C354" s="12" t="s">
        <v>204</v>
      </c>
    </row>
    <row r="355" spans="1:3" ht="27" x14ac:dyDescent="0.15">
      <c r="A355" s="4">
        <v>91008</v>
      </c>
      <c r="B355" s="4" t="s">
        <v>92</v>
      </c>
      <c r="C355" s="12" t="s">
        <v>205</v>
      </c>
    </row>
    <row r="356" spans="1:3" ht="27" x14ac:dyDescent="0.15">
      <c r="A356" s="4">
        <v>91009</v>
      </c>
      <c r="B356" s="4" t="s">
        <v>99</v>
      </c>
      <c r="C356" s="12" t="s">
        <v>206</v>
      </c>
    </row>
    <row r="357" spans="1:3" ht="27" x14ac:dyDescent="0.15">
      <c r="A357" s="4">
        <v>91010</v>
      </c>
      <c r="B357" s="4" t="s">
        <v>107</v>
      </c>
      <c r="C357" s="12" t="s">
        <v>207</v>
      </c>
    </row>
    <row r="358" spans="1:3" ht="27" x14ac:dyDescent="0.15">
      <c r="A358" s="4">
        <v>91011</v>
      </c>
      <c r="B358" s="4" t="s">
        <v>115</v>
      </c>
      <c r="C358" s="12" t="s">
        <v>208</v>
      </c>
    </row>
    <row r="359" spans="1:3" ht="27" x14ac:dyDescent="0.15">
      <c r="A359" s="4">
        <v>91012</v>
      </c>
      <c r="B359" s="4" t="s">
        <v>123</v>
      </c>
      <c r="C359" s="12" t="s">
        <v>209</v>
      </c>
    </row>
    <row r="360" spans="1:3" ht="27" x14ac:dyDescent="0.15">
      <c r="A360" s="4">
        <v>91013</v>
      </c>
      <c r="B360" s="4" t="s">
        <v>131</v>
      </c>
      <c r="C360" s="12" t="s">
        <v>210</v>
      </c>
    </row>
    <row r="361" spans="1:3" ht="27" x14ac:dyDescent="0.15">
      <c r="A361" s="4">
        <v>91014</v>
      </c>
      <c r="B361" s="4" t="s">
        <v>138</v>
      </c>
      <c r="C361" s="12" t="s">
        <v>211</v>
      </c>
    </row>
    <row r="362" spans="1:3" ht="27" x14ac:dyDescent="0.15">
      <c r="A362" s="4">
        <v>91015</v>
      </c>
      <c r="B362" s="4" t="s">
        <v>145</v>
      </c>
      <c r="C362" s="12" t="s">
        <v>212</v>
      </c>
    </row>
    <row r="363" spans="1:3" ht="27" x14ac:dyDescent="0.15">
      <c r="A363" s="4">
        <v>91016</v>
      </c>
      <c r="B363" s="4" t="s">
        <v>153</v>
      </c>
      <c r="C363" s="12" t="s">
        <v>213</v>
      </c>
    </row>
  </sheetData>
  <autoFilter ref="A3:C363">
    <sortState ref="A3:C306">
      <sortCondition ref="A3"/>
    </sortState>
  </autoFilter>
  <phoneticPr fontId="3" type="noConversion"/>
  <pageMargins left="0.69930555555555596" right="0.69930555555555596" top="0.75" bottom="0.75" header="0.3" footer="0.3"/>
  <pageSetup orientation="portrait" horizontalDpi="200" verticalDpi="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User</cp:lastModifiedBy>
  <dcterms:created xsi:type="dcterms:W3CDTF">2006-09-16T00:00:00Z</dcterms:created>
  <dcterms:modified xsi:type="dcterms:W3CDTF">2018-02-06T10:07:00Z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2052-10.1.0.7023</vt:lpwstr>
  </property>
</Properties>
</file>