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240" yWindow="165" windowWidth="14805" windowHeight="7950"/>
  </bookViews>
  <sheets>
    <sheet name="Sheet1" sheetId="1" r:id="rId1"/>
  </sheets>
  <functionGroups/>
  <calcPr calcId="144525"/>
</workbook>
</file>

<file path=xl/calcChain.xml><?xml version="1.0" encoding="utf-8"?>
<calcChain xmlns="http://schemas.openxmlformats.org/spreadsheetml/2006/main">
  <c r="E41" i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40"/>
  <c r="E23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22"/>
  <c r="E5"/>
  <c r="E4" l="1"/>
  <c r="E6" s="1"/>
  <c r="E7" l="1"/>
  <c r="E8" s="1"/>
  <c r="E9" s="1"/>
  <c r="E10" s="1"/>
  <c r="E11" s="1"/>
  <c r="E12" s="1"/>
  <c r="E13" s="1"/>
  <c r="E14" s="1"/>
  <c r="E15" s="1"/>
  <c r="E16" s="1"/>
  <c r="E17" s="1"/>
  <c r="E18" s="1"/>
  <c r="E19" s="1"/>
  <c r="E20" s="1"/>
  <c r="E21" s="1"/>
</calcChain>
</file>

<file path=xl/sharedStrings.xml><?xml version="1.0" encoding="utf-8"?>
<sst xmlns="http://schemas.openxmlformats.org/spreadsheetml/2006/main" count="147" uniqueCount="145">
  <si>
    <t>备注</t>
    <phoneticPr fontId="1" type="noConversion"/>
  </si>
  <si>
    <t>s</t>
    <phoneticPr fontId="1" type="noConversion"/>
  </si>
  <si>
    <t>name</t>
    <phoneticPr fontId="1" type="noConversion"/>
  </si>
  <si>
    <t>na</t>
    <phoneticPr fontId="1" type="noConversion"/>
  </si>
  <si>
    <t>商品包裹id</t>
    <phoneticPr fontId="1" type="noConversion"/>
  </si>
  <si>
    <t>id</t>
    <phoneticPr fontId="1" type="noConversion"/>
  </si>
  <si>
    <r>
      <t>商店出售栏位对应的商品</t>
    </r>
    <r>
      <rPr>
        <sz val="11"/>
        <color rgb="FFFF0000"/>
        <rFont val="微软雅黑"/>
        <family val="2"/>
        <charset val="134"/>
      </rPr>
      <t xml:space="preserve">
[[商品id,权重],[商品id,权重],[商品id,权重]]</t>
    </r>
    <phoneticPr fontId="1" type="noConversion"/>
  </si>
  <si>
    <t>store_goods</t>
    <phoneticPr fontId="1" type="noConversion"/>
  </si>
  <si>
    <t>钻石购买-进阶丹随机包</t>
    <phoneticPr fontId="1" type="noConversion"/>
  </si>
  <si>
    <t>将魂购买-进阶丹随机包</t>
    <phoneticPr fontId="1" type="noConversion"/>
  </si>
  <si>
    <t>[[5001,12],[5002,12],[5003,12],[5004,9],[5005,9],[5006,9],[5007,5],[5008,5],[5009,5],[5010,3],[5011,3],[5012,3]]</t>
    <phoneticPr fontId="1" type="noConversion"/>
  </si>
  <si>
    <t>涅槃商铺</t>
  </si>
  <si>
    <t>无底洞商店</t>
  </si>
  <si>
    <t>[[11001,10],[11002,10],[11003,10],[11004,10],[11005,10],[11006,10],[11007,10],[11008,10],[11009,10],[11010,10],[11011,10],[11012,10],[11013,10],[11014,10],[11015,10],[11016,10],[11017,10],[11018,10],[11019,10],[11020,10]]</t>
    <phoneticPr fontId="1" type="noConversion"/>
  </si>
  <si>
    <t>钻石购买-经验药随机包</t>
    <phoneticPr fontId="1" type="noConversion"/>
  </si>
  <si>
    <t>将魂购买-经验药随机包</t>
    <phoneticPr fontId="1" type="noConversion"/>
  </si>
  <si>
    <t>[[2902,6],[2903,4]]</t>
    <phoneticPr fontId="1" type="noConversion"/>
  </si>
  <si>
    <t>[[2952,6],[2953,4]]</t>
    <phoneticPr fontId="1" type="noConversion"/>
  </si>
  <si>
    <t>[[2900,6],[2901,4]]</t>
    <phoneticPr fontId="1" type="noConversion"/>
  </si>
  <si>
    <t>[[2950,6],[2951,4]]</t>
    <phoneticPr fontId="1" type="noConversion"/>
  </si>
  <si>
    <t>[[2904,6],[2905,4]]</t>
    <phoneticPr fontId="1" type="noConversion"/>
  </si>
  <si>
    <t>[[2954,6],[2955,4]]</t>
    <phoneticPr fontId="1" type="noConversion"/>
  </si>
  <si>
    <t>钻石购买-洗炼丹随机包</t>
  </si>
  <si>
    <t>将魂购买-洗炼丹随机包</t>
  </si>
  <si>
    <t>橙13神兵碎片x5</t>
    <phoneticPr fontId="1" type="noConversion"/>
  </si>
  <si>
    <t>橙16神兵碎片x5</t>
    <phoneticPr fontId="1" type="noConversion"/>
  </si>
  <si>
    <t>神兵强化石</t>
    <phoneticPr fontId="1" type="noConversion"/>
  </si>
  <si>
    <t>神兵进阶石</t>
    <phoneticPr fontId="1" type="noConversion"/>
  </si>
  <si>
    <t>[[8151,1],[8152,1],[8153,1],[8154,1],[8155,1],[8156,1],[8157,1],[8158,1],[8159,1],[8160,1],[8161,1],[8162,1],[8163,1],[8164,1],[8165,1]]</t>
    <phoneticPr fontId="1" type="noConversion"/>
  </si>
  <si>
    <t>[[8051,1],[8052,1],[8053,1],[8054,1],[8055,1],[8056,1],[8057,1],[8058,1],[8059,1],[8060,1],[8061,1],[8062,1],[8063,1],[8064,1],[8065,1]]</t>
    <phoneticPr fontId="1" type="noConversion"/>
  </si>
  <si>
    <t>橙13神兵碎片x5-钻石</t>
    <phoneticPr fontId="1" type="noConversion"/>
  </si>
  <si>
    <t>橙16神兵碎片x5-钻石</t>
    <phoneticPr fontId="1" type="noConversion"/>
  </si>
  <si>
    <t>[[8905,40],[8906,30],[8907,20],[8908,10],[8955,40],[8956,30],[8957,20],[8958,10]]</t>
    <phoneticPr fontId="1" type="noConversion"/>
  </si>
  <si>
    <t>[[8901,40],[8902,30],[8903,20],[8904,10],[8951,40],[8952,30],[8953,20],[8954,10]]</t>
    <phoneticPr fontId="1" type="noConversion"/>
  </si>
  <si>
    <t>[[8001,1],[8002,1],[8003,1],[8004,1],[8005,1],[8006,1],[8007,1],[8008,1],[8009,1],[8010,1],[8011,1],[8012,1],[8013,1],[8014,1],[8015,1],[8016,1],[8017,1],[8018,1],[8019,1],[8020,1],[8021,1],[8022,1]]</t>
    <phoneticPr fontId="1" type="noConversion"/>
  </si>
  <si>
    <t>[[8101,1],[8102,1],[8103,1],[8104,1],[8105,1],[8106,1],[8107,1],[8108,1],[8109,1],[8110,1],[8111,1],[8112,1],[8113,1],[8114,1],[8115,1],[8116,1],[8117,1],[8118,1],[8119,1],[8120,1],[8121,1],[8122,1]]</t>
    <phoneticPr fontId="1" type="noConversion"/>
  </si>
  <si>
    <t>佛族-钻石购买-紫色伙伴碎片x5随机包</t>
  </si>
  <si>
    <t>佛族-钻石购买-橙13伙伴碎片x5随机包</t>
  </si>
  <si>
    <t>佛族-钻石购买-橙16伙伴碎片x5随机包</t>
  </si>
  <si>
    <t>佛族-钻石购买-紫色伙伴碎片x10随机包</t>
  </si>
  <si>
    <t>佛族-钻石购买-橙13伙伴碎片x10随机包</t>
  </si>
  <si>
    <t>佛族-钻石购买-橙16伙伴碎片x10随机包</t>
  </si>
  <si>
    <t>佛族-将魂购买-紫色伙伴碎片x5随机包</t>
  </si>
  <si>
    <t>佛族-将魂购买-橙13伙伴碎片x5随机包</t>
  </si>
  <si>
    <t>佛族-将魂购买-橙16伙伴碎片x5随机包</t>
  </si>
  <si>
    <t>佛族-将魂购买-紫色伙伴碎片x10随机包</t>
  </si>
  <si>
    <t>佛族-将魂购买-橙13伙伴碎片x10随机包</t>
  </si>
  <si>
    <t>佛族-将魂购买-橙16伙伴碎片x10随机包</t>
  </si>
  <si>
    <t>佛族-钻石购买-完整紫色伙伴随机包</t>
  </si>
  <si>
    <t>佛族-钻石购买-完整橙13伙伴随机包</t>
  </si>
  <si>
    <t>佛族-钻石购买-完整橙16伙伴随机包</t>
  </si>
  <si>
    <t>佛族-将魂购买-完整紫色伙伴随机包</t>
  </si>
  <si>
    <t>佛族-将魂购买-完整橙13伙伴随机包</t>
  </si>
  <si>
    <t>佛族-将魂购买-完整橙16伙伴随机包</t>
  </si>
  <si>
    <t>仙族-钻石购买-紫色伙伴碎片x5随机包</t>
  </si>
  <si>
    <t>仙族-钻石购买-橙13伙伴碎片x5随机包</t>
  </si>
  <si>
    <t>仙族-钻石购买-橙16伙伴碎片x5随机包</t>
  </si>
  <si>
    <t>仙族-钻石购买-紫色伙伴碎片x10随机包</t>
  </si>
  <si>
    <t>仙族-钻石购买-橙13伙伴碎片x10随机包</t>
  </si>
  <si>
    <t>仙族-钻石购买-橙16伙伴碎片x10随机包</t>
  </si>
  <si>
    <t>仙族-将魂购买-紫色伙伴碎片x5随机包</t>
  </si>
  <si>
    <t>仙族-将魂购买-橙13伙伴碎片x5随机包</t>
  </si>
  <si>
    <t>仙族-将魂购买-橙16伙伴碎片x5随机包</t>
  </si>
  <si>
    <t>仙族-将魂购买-紫色伙伴碎片x10随机包</t>
  </si>
  <si>
    <t>仙族-将魂购买-橙13伙伴碎片x10随机包</t>
  </si>
  <si>
    <t>仙族-将魂购买-橙16伙伴碎片x10随机包</t>
  </si>
  <si>
    <t>仙族-钻石购买-完整紫色伙伴随机包</t>
  </si>
  <si>
    <t>仙族-钻石购买-完整橙13伙伴随机包</t>
  </si>
  <si>
    <t>仙族-钻石购买-完整橙16伙伴随机包</t>
  </si>
  <si>
    <t>仙族-将魂购买-完整紫色伙伴随机包</t>
  </si>
  <si>
    <t>仙族-将魂购买-完整橙13伙伴随机包</t>
  </si>
  <si>
    <t>仙族-将魂购买-完整橙16伙伴随机包</t>
  </si>
  <si>
    <t>妖族-钻石购买-紫色伙伴碎片x5随机包</t>
  </si>
  <si>
    <t>妖族-钻石购买-橙13伙伴碎片x5随机包</t>
  </si>
  <si>
    <t>妖族-钻石购买-橙16伙伴碎片x5随机包</t>
  </si>
  <si>
    <t>妖族-钻石购买-紫色伙伴碎片x10随机包</t>
  </si>
  <si>
    <t>妖族-钻石购买-橙13伙伴碎片x10随机包</t>
  </si>
  <si>
    <t>妖族-钻石购买-橙16伙伴碎片x10随机包</t>
  </si>
  <si>
    <t>妖族-将魂购买-紫色伙伴碎片x5随机包</t>
  </si>
  <si>
    <t>妖族-将魂购买-橙13伙伴碎片x5随机包</t>
  </si>
  <si>
    <t>妖族-将魂购买-橙16伙伴碎片x5随机包</t>
  </si>
  <si>
    <t>妖族-将魂购买-紫色伙伴碎片x10随机包</t>
  </si>
  <si>
    <t>妖族-将魂购买-橙13伙伴碎片x10随机包</t>
  </si>
  <si>
    <t>妖族-将魂购买-橙16伙伴碎片x10随机包</t>
  </si>
  <si>
    <t>妖族-钻石购买-完整紫色伙伴随机包</t>
  </si>
  <si>
    <t>妖族-钻石购买-完整橙13伙伴随机包</t>
  </si>
  <si>
    <t>妖族-钻石购买-完整橙16伙伴随机包</t>
  </si>
  <si>
    <t>妖族-将魂购买-完整紫色伙伴随机包</t>
  </si>
  <si>
    <t>妖族-将魂购买-完整橙13伙伴随机包</t>
  </si>
  <si>
    <t>妖族-将魂购买-完整橙16伙伴随机包</t>
  </si>
  <si>
    <t>[[2300,1],[2301,1],[2302,1],[2303,1],[2304,1]]</t>
  </si>
  <si>
    <t>[[2400,1],[2401,1],[2402,1],[2403,1],[2404,1],[2405,1]]</t>
  </si>
  <si>
    <t>[[2351,1],[2352,1],[2353,1],[2354,1],[2355,1],[2356,1],[2357,1]]</t>
  </si>
  <si>
    <t>[[2550,1],[2551,1],[2552,1],[2553,1],[2554,1],[2555,1]]</t>
  </si>
  <si>
    <t>[[2501,1],[2502,1],[2503,1],[2504,1],[2505,1],[2506,1],[2507,1]]</t>
  </si>
  <si>
    <t>[[2450,1],[2451,1],[2452,1],[2453,1],[2454,1]]</t>
  </si>
  <si>
    <t>[[2100,1],[2101,1],[2102,1],[2103,1],[2104,1],[2105,1]]</t>
  </si>
  <si>
    <t>[[2051,1],[2052,1],[2053,1],[2054,1],[2055,1],[2056,1],[2057,1]]</t>
  </si>
  <si>
    <t>[[2000,1],[2001,1],[2002,1],[2003,1],[2004,1]]</t>
  </si>
  <si>
    <t>[[2250,1],[2251,1],[2252,1],[2253,1],[2254,1],[2255,1]]</t>
  </si>
  <si>
    <t>[[2201,1],[2202,1],[2203,1],[2204,1],[2205,1],[2206,1],[2207,1]]</t>
  </si>
  <si>
    <t>[[2150,1],[2151,1],[2152,1],[2153,1],[2154,1]]</t>
  </si>
  <si>
    <t>[[2850,1],[2851,1],[2852,1],[2853,1],[2854,1],[2855,1]]</t>
  </si>
  <si>
    <t>[[2801,1],[2802,1],[2803,1],[2804,1],[2805,1],[2806,1],[2807,1]]</t>
  </si>
  <si>
    <t>[[2750,1],[2751,1],[2752,1],[2753,1],[2754,1]]</t>
  </si>
  <si>
    <t>[[2700,1],[2701,1],[2702,1],[2703,1],[2704,1],[2705,1]]</t>
  </si>
  <si>
    <t>[[2651,1],[2652,1],[2653,1],[2654,1],[2655,1],[2656,1],[2657,1]]</t>
  </si>
  <si>
    <t>[[2600,1],[2601,1],[2602,1],[2603,1],[2604,1]]</t>
  </si>
  <si>
    <t>[[2406,1],[2407,1],[2408,1],[2409,1],[2410,1],[2411,1]]</t>
  </si>
  <si>
    <t>[[2358,1],[2359,1],[2360,1],[2361,1],[2362,1],[2363,1],[2364,1]]</t>
  </si>
  <si>
    <t>[[2305,1],[2306,1],[2307,1],[2308,1],[2309,1]]</t>
  </si>
  <si>
    <t>[[2556,1],[2557,1],[2558,1],[2559,1],[2560,1],[2561,1]]</t>
  </si>
  <si>
    <t>[[2508,1],[2509,1],[2510,1],[2511,1],[2512,1],[2513,1],[2514,1]]</t>
  </si>
  <si>
    <t>[[2455,1],[2456,1],[2457,1],[2458,1],[2459,1]]</t>
  </si>
  <si>
    <t>[[2106,1],[2107,1],[2108,1],[2109,1],[2110,1],[2111,1]]</t>
  </si>
  <si>
    <t>[[2058,1],[2059,1],[2060,1],[2061,1],[2062,1],[2063,1],[2064,1]]</t>
  </si>
  <si>
    <t>[[2005,1],[2006,1],[2007,1],[2008,1],[2009,1]]</t>
  </si>
  <si>
    <t>[[2256,1],[2257,1],[2258,1],[2259,1],[2260,1],[2261,1]]</t>
  </si>
  <si>
    <t>[[2208,1],[2209,1],[2210,1],[2211,1],[2212,1],[2213,1],[2214,1]]</t>
  </si>
  <si>
    <t>[[2155,1],[2156,1],[2157,1],[2158,1],[2159,1]]</t>
  </si>
  <si>
    <t>[[2856,1],[2857,1],[2858,1],[2859,1],[2860,1],[2861,1]]</t>
  </si>
  <si>
    <t>[[2808,1],[2809,1],[2810,1],[2811,1],[2812,1],[2813,1],[2814,1]]</t>
  </si>
  <si>
    <t>[[2755,1],[2756,1],[2757,1],[2758,1],[2759,1]]</t>
  </si>
  <si>
    <t>[[2706,1],[2707,1],[2708,1],[2709,1],[2710,1],[2711,1]]</t>
  </si>
  <si>
    <t>[[2658,1],[2659,1],[2660,1],[2661,1],[2662,1],[2663,1],[2664,1]]</t>
  </si>
  <si>
    <t>[[2605,1],[2606,1],[2607,1],[2608,1],[2609,1]]</t>
  </si>
  <si>
    <t>[[2412,1],[2413,1],[2414,1],[2415,1],[2416,1],[2417,1]]</t>
  </si>
  <si>
    <t>[[2365,1],[2366,1],[2367,1],[2368,1],[2369,1],[2370,1],[2371,1]]</t>
  </si>
  <si>
    <t>[[2310,1],[2311,1],[2312,1],[2313,1],[2314,1]]</t>
  </si>
  <si>
    <t>[[2562,1],[2563,1],[2564,1],[2565,1],[2566,1],[2567,1]]</t>
  </si>
  <si>
    <t>[[2515,1],[2516,1],[2517,1],[2518,1],[2519,1],[2520,1],[2521,1]]</t>
  </si>
  <si>
    <t>[[2460,1],[2461,1],[2462,1],[2463,1],[2464,1]]</t>
  </si>
  <si>
    <t>[[2112,1],[2113,1],[2114,1],[2115,1],[2116,1],[2117,1]]</t>
  </si>
  <si>
    <t>[[2065,1],[2066,1],[2067,1],[2068,1],[2069,1],[2070,1],[2071,1]]</t>
  </si>
  <si>
    <t>[[2010,1],[2011,1],[2012,1],[2013,1],[2014,1]]</t>
  </si>
  <si>
    <t>[[2262,1],[2263,1],[2264,1],[2265,1],[2266,1],[2267,1]]</t>
  </si>
  <si>
    <t>[[2215,1],[2216,1],[2217,1],[2218,1],[2219,1],[2220,1],[2221,1]]</t>
  </si>
  <si>
    <t>[[2160,1],[2161,1],[2162,1],[2163,1],[2164,1]]</t>
  </si>
  <si>
    <t>[[2862,1],[2863,1],[2864,1],[2865,1],[2866,1],[2867,1]]</t>
  </si>
  <si>
    <t>[[2815,1],[2816,1],[2817,1],[2818,1],[2819,1],[2820,1],[2821,1]]</t>
  </si>
  <si>
    <t>[[2760,1],[2761,1],[2762,1],[2763,1],[2764,1]]</t>
  </si>
  <si>
    <t>[[2712,1],[2713,1],[2714,1],[2715,1],[2716,1],[2717,1]]</t>
  </si>
  <si>
    <t>[[2665,1],[2666,1],[2667,1],[2668,1],[2669,1],[2670,1],[2671,1]]</t>
  </si>
  <si>
    <t>[[2610,1],[2611,1],[2612,1],[2613,1],[2614,1]]</t>
  </si>
  <si>
    <t>斩妖夺宝--小妖商铺随机商品</t>
    <phoneticPr fontId="1" type="noConversion"/>
  </si>
</sst>
</file>

<file path=xl/styles.xml><?xml version="1.0" encoding="utf-8"?>
<styleSheet xmlns="http://schemas.openxmlformats.org/spreadsheetml/2006/main">
  <fonts count="5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3" fillId="2" borderId="1" xfId="0" applyFont="1" applyFill="1" applyBorder="1" applyAlignment="1">
      <alignment vertical="top"/>
    </xf>
    <xf numFmtId="0" fontId="3" fillId="3" borderId="1" xfId="0" applyFont="1" applyFill="1" applyBorder="1"/>
    <xf numFmtId="49" fontId="3" fillId="2" borderId="1" xfId="0" applyNumberFormat="1" applyFont="1" applyFill="1" applyBorder="1" applyAlignment="1">
      <alignment vertical="center" wrapText="1"/>
    </xf>
    <xf numFmtId="49" fontId="3" fillId="3" borderId="1" xfId="0" applyNumberFormat="1" applyFont="1" applyFill="1" applyBorder="1" applyAlignment="1">
      <alignment vertical="center" wrapText="1"/>
    </xf>
    <xf numFmtId="0" fontId="3" fillId="0" borderId="0" xfId="0" applyFont="1"/>
    <xf numFmtId="49" fontId="3" fillId="0" borderId="0" xfId="0" applyNumberFormat="1" applyFont="1" applyAlignment="1">
      <alignment vertical="center"/>
    </xf>
    <xf numFmtId="0" fontId="3" fillId="4" borderId="1" xfId="0" applyFont="1" applyFill="1" applyBorder="1"/>
    <xf numFmtId="0" fontId="3" fillId="5" borderId="1" xfId="0" applyFont="1" applyFill="1" applyBorder="1"/>
    <xf numFmtId="0" fontId="3" fillId="6" borderId="1" xfId="0" applyFont="1" applyFill="1" applyBorder="1"/>
    <xf numFmtId="0" fontId="3" fillId="7" borderId="1" xfId="0" applyFont="1" applyFill="1" applyBorder="1"/>
    <xf numFmtId="0" fontId="3" fillId="8" borderId="1" xfId="0" applyFont="1" applyFill="1" applyBorder="1"/>
    <xf numFmtId="0" fontId="3" fillId="9" borderId="1" xfId="0" applyFont="1" applyFill="1" applyBorder="1"/>
    <xf numFmtId="0" fontId="3" fillId="10" borderId="1" xfId="0" applyFont="1" applyFill="1" applyBorder="1"/>
    <xf numFmtId="49" fontId="3" fillId="10" borderId="1" xfId="0" applyNumberFormat="1" applyFont="1" applyFill="1" applyBorder="1" applyAlignment="1">
      <alignment vertical="center"/>
    </xf>
    <xf numFmtId="49" fontId="3" fillId="7" borderId="1" xfId="0" applyNumberFormat="1" applyFont="1" applyFill="1" applyBorder="1" applyAlignment="1">
      <alignment vertical="center"/>
    </xf>
    <xf numFmtId="49" fontId="3" fillId="5" borderId="1" xfId="0" applyNumberFormat="1" applyFont="1" applyFill="1" applyBorder="1" applyAlignment="1">
      <alignment vertical="center"/>
    </xf>
    <xf numFmtId="0" fontId="3" fillId="0" borderId="1" xfId="0" applyFont="1" applyBorder="1"/>
    <xf numFmtId="49" fontId="3" fillId="0" borderId="1" xfId="0" applyNumberFormat="1" applyFont="1" applyBorder="1" applyAlignment="1">
      <alignment vertical="center"/>
    </xf>
    <xf numFmtId="0" fontId="3" fillId="11" borderId="1" xfId="0" applyFont="1" applyFill="1" applyBorder="1"/>
    <xf numFmtId="49" fontId="3" fillId="11" borderId="1" xfId="0" applyNumberFormat="1" applyFont="1" applyFill="1" applyBorder="1" applyAlignment="1">
      <alignment vertical="center"/>
    </xf>
    <xf numFmtId="0" fontId="3" fillId="4" borderId="4" xfId="0" applyFont="1" applyFill="1" applyBorder="1"/>
    <xf numFmtId="0" fontId="3" fillId="4" borderId="5" xfId="0" applyFont="1" applyFill="1" applyBorder="1"/>
    <xf numFmtId="49" fontId="2" fillId="4" borderId="6" xfId="0" applyNumberFormat="1" applyFont="1" applyFill="1" applyBorder="1" applyAlignment="1">
      <alignment horizontal="left" vertical="center"/>
    </xf>
    <xf numFmtId="0" fontId="3" fillId="4" borderId="7" xfId="0" applyFont="1" applyFill="1" applyBorder="1"/>
    <xf numFmtId="49" fontId="2" fillId="4" borderId="8" xfId="0" applyNumberFormat="1" applyFont="1" applyFill="1" applyBorder="1" applyAlignment="1">
      <alignment horizontal="left" vertical="center"/>
    </xf>
    <xf numFmtId="0" fontId="3" fillId="8" borderId="7" xfId="0" applyFont="1" applyFill="1" applyBorder="1"/>
    <xf numFmtId="49" fontId="2" fillId="8" borderId="8" xfId="0" applyNumberFormat="1" applyFont="1" applyFill="1" applyBorder="1" applyAlignment="1">
      <alignment horizontal="left" vertical="center"/>
    </xf>
    <xf numFmtId="0" fontId="3" fillId="6" borderId="7" xfId="0" applyFont="1" applyFill="1" applyBorder="1"/>
    <xf numFmtId="49" fontId="2" fillId="6" borderId="8" xfId="0" applyNumberFormat="1" applyFont="1" applyFill="1" applyBorder="1" applyAlignment="1">
      <alignment horizontal="left" vertical="center"/>
    </xf>
    <xf numFmtId="0" fontId="3" fillId="9" borderId="7" xfId="0" applyFont="1" applyFill="1" applyBorder="1"/>
    <xf numFmtId="49" fontId="2" fillId="9" borderId="8" xfId="0" applyNumberFormat="1" applyFont="1" applyFill="1" applyBorder="1" applyAlignment="1">
      <alignment horizontal="left" vertical="center"/>
    </xf>
    <xf numFmtId="0" fontId="3" fillId="6" borderId="9" xfId="0" applyFont="1" applyFill="1" applyBorder="1"/>
    <xf numFmtId="0" fontId="3" fillId="6" borderId="10" xfId="0" applyFont="1" applyFill="1" applyBorder="1"/>
    <xf numFmtId="49" fontId="2" fillId="6" borderId="11" xfId="0" applyNumberFormat="1" applyFont="1" applyFill="1" applyBorder="1" applyAlignment="1">
      <alignment horizontal="left" vertical="center"/>
    </xf>
    <xf numFmtId="0" fontId="3" fillId="3" borderId="2" xfId="0" applyFont="1" applyFill="1" applyBorder="1"/>
    <xf numFmtId="49" fontId="3" fillId="3" borderId="2" xfId="0" applyNumberFormat="1" applyFont="1" applyFill="1" applyBorder="1" applyAlignment="1">
      <alignment vertical="center" wrapText="1"/>
    </xf>
    <xf numFmtId="0" fontId="3" fillId="10" borderId="3" xfId="0" applyFont="1" applyFill="1" applyBorder="1"/>
    <xf numFmtId="49" fontId="3" fillId="10" borderId="3" xfId="0" applyNumberFormat="1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72"/>
  <sheetViews>
    <sheetView tabSelected="1" workbookViewId="0">
      <pane ySplit="3" topLeftCell="A16" activePane="bottomLeft" state="frozen"/>
      <selection pane="bottomLeft" activeCell="E23" sqref="E23"/>
    </sheetView>
  </sheetViews>
  <sheetFormatPr defaultRowHeight="16.5"/>
  <cols>
    <col min="1" max="1" width="14.75" style="5" customWidth="1"/>
    <col min="2" max="2" width="35.375" style="5" customWidth="1"/>
    <col min="3" max="3" width="113.875" style="6" customWidth="1"/>
    <col min="4" max="16384" width="9" style="5"/>
  </cols>
  <sheetData>
    <row r="1" spans="1:5" ht="90" customHeight="1">
      <c r="A1" s="1" t="s">
        <v>4</v>
      </c>
      <c r="B1" s="1" t="s">
        <v>0</v>
      </c>
      <c r="C1" s="3" t="s">
        <v>6</v>
      </c>
    </row>
    <row r="2" spans="1:5">
      <c r="A2" s="2" t="s">
        <v>5</v>
      </c>
      <c r="B2" s="2" t="s">
        <v>2</v>
      </c>
      <c r="C2" s="4" t="s">
        <v>7</v>
      </c>
    </row>
    <row r="3" spans="1:5" ht="17.25" thickBot="1">
      <c r="A3" s="35" t="s">
        <v>1</v>
      </c>
      <c r="B3" s="35" t="s">
        <v>1</v>
      </c>
      <c r="C3" s="36" t="s">
        <v>3</v>
      </c>
    </row>
    <row r="4" spans="1:5">
      <c r="A4" s="21">
        <v>101</v>
      </c>
      <c r="B4" s="22" t="s">
        <v>36</v>
      </c>
      <c r="C4" s="23" t="s">
        <v>91</v>
      </c>
      <c r="E4" s="5" t="str">
        <f>IF(D4="","","["&amp;$A4&amp;","&amp;D4&amp;"]")</f>
        <v/>
      </c>
    </row>
    <row r="5" spans="1:5">
      <c r="A5" s="24">
        <v>102</v>
      </c>
      <c r="B5" s="7" t="s">
        <v>37</v>
      </c>
      <c r="C5" s="25" t="s">
        <v>92</v>
      </c>
      <c r="D5" s="5">
        <v>120</v>
      </c>
      <c r="E5" s="5" t="str">
        <f>IF(D5="","","["&amp;$A5&amp;","&amp;D5&amp;"]")</f>
        <v>[102,120]</v>
      </c>
    </row>
    <row r="6" spans="1:5">
      <c r="A6" s="24">
        <v>103</v>
      </c>
      <c r="B6" s="7" t="s">
        <v>38</v>
      </c>
      <c r="C6" s="25" t="s">
        <v>90</v>
      </c>
      <c r="D6" s="5">
        <v>80</v>
      </c>
      <c r="E6" s="5" t="str">
        <f t="shared" ref="E6:E20" si="0">E5&amp;IF(D6="","",",["&amp;$A6&amp;","&amp;D6&amp;"]")</f>
        <v>[102,120],[103,80]</v>
      </c>
    </row>
    <row r="7" spans="1:5">
      <c r="A7" s="26">
        <v>104</v>
      </c>
      <c r="B7" s="11" t="s">
        <v>39</v>
      </c>
      <c r="C7" s="27" t="s">
        <v>93</v>
      </c>
      <c r="E7" s="5" t="str">
        <f>E6&amp;IF(D7="","",",["&amp;$A7&amp;","&amp;D7&amp;"]")</f>
        <v>[102,120],[103,80]</v>
      </c>
    </row>
    <row r="8" spans="1:5">
      <c r="A8" s="26">
        <v>105</v>
      </c>
      <c r="B8" s="11" t="s">
        <v>40</v>
      </c>
      <c r="C8" s="27" t="s">
        <v>94</v>
      </c>
      <c r="D8" s="5">
        <v>120</v>
      </c>
      <c r="E8" s="5" t="str">
        <f t="shared" si="0"/>
        <v>[102,120],[103,80],[105,120]</v>
      </c>
    </row>
    <row r="9" spans="1:5">
      <c r="A9" s="26">
        <v>106</v>
      </c>
      <c r="B9" s="11" t="s">
        <v>41</v>
      </c>
      <c r="C9" s="27" t="s">
        <v>95</v>
      </c>
      <c r="D9" s="5">
        <v>80</v>
      </c>
      <c r="E9" s="5" t="str">
        <f t="shared" si="0"/>
        <v>[102,120],[103,80],[105,120],[106,80]</v>
      </c>
    </row>
    <row r="10" spans="1:5">
      <c r="A10" s="28">
        <v>107</v>
      </c>
      <c r="B10" s="9" t="s">
        <v>42</v>
      </c>
      <c r="C10" s="29" t="s">
        <v>96</v>
      </c>
      <c r="D10" s="5">
        <v>70</v>
      </c>
      <c r="E10" s="5" t="str">
        <f t="shared" si="0"/>
        <v>[102,120],[103,80],[105,120],[106,80],[107,70]</v>
      </c>
    </row>
    <row r="11" spans="1:5">
      <c r="A11" s="28">
        <v>108</v>
      </c>
      <c r="B11" s="9" t="s">
        <v>43</v>
      </c>
      <c r="C11" s="29" t="s">
        <v>97</v>
      </c>
      <c r="D11" s="5">
        <v>120</v>
      </c>
      <c r="E11" s="5" t="str">
        <f t="shared" si="0"/>
        <v>[102,120],[103,80],[105,120],[106,80],[107,70],[108,120]</v>
      </c>
    </row>
    <row r="12" spans="1:5">
      <c r="A12" s="28">
        <v>109</v>
      </c>
      <c r="B12" s="9" t="s">
        <v>44</v>
      </c>
      <c r="C12" s="29" t="s">
        <v>98</v>
      </c>
      <c r="D12" s="5">
        <v>80</v>
      </c>
      <c r="E12" s="5" t="str">
        <f t="shared" si="0"/>
        <v>[102,120],[103,80],[105,120],[106,80],[107,70],[108,120],[109,80]</v>
      </c>
    </row>
    <row r="13" spans="1:5">
      <c r="A13" s="30">
        <v>110</v>
      </c>
      <c r="B13" s="12" t="s">
        <v>45</v>
      </c>
      <c r="C13" s="31" t="s">
        <v>99</v>
      </c>
      <c r="D13" s="5">
        <v>70</v>
      </c>
      <c r="E13" s="5" t="str">
        <f t="shared" si="0"/>
        <v>[102,120],[103,80],[105,120],[106,80],[107,70],[108,120],[109,80],[110,70]</v>
      </c>
    </row>
    <row r="14" spans="1:5">
      <c r="A14" s="30">
        <v>111</v>
      </c>
      <c r="B14" s="12" t="s">
        <v>46</v>
      </c>
      <c r="C14" s="31" t="s">
        <v>100</v>
      </c>
      <c r="D14" s="5">
        <v>120</v>
      </c>
      <c r="E14" s="5" t="str">
        <f t="shared" si="0"/>
        <v>[102,120],[103,80],[105,120],[106,80],[107,70],[108,120],[109,80],[110,70],[111,120]</v>
      </c>
    </row>
    <row r="15" spans="1:5">
      <c r="A15" s="30">
        <v>112</v>
      </c>
      <c r="B15" s="12" t="s">
        <v>47</v>
      </c>
      <c r="C15" s="31" t="s">
        <v>101</v>
      </c>
      <c r="D15" s="5">
        <v>80</v>
      </c>
      <c r="E15" s="5" t="str">
        <f t="shared" si="0"/>
        <v>[102,120],[103,80],[105,120],[106,80],[107,70],[108,120],[109,80],[110,70],[111,120],[112,80]</v>
      </c>
    </row>
    <row r="16" spans="1:5">
      <c r="A16" s="26">
        <v>113</v>
      </c>
      <c r="B16" s="11" t="s">
        <v>48</v>
      </c>
      <c r="C16" s="27" t="s">
        <v>102</v>
      </c>
      <c r="E16" s="5" t="str">
        <f t="shared" si="0"/>
        <v>[102,120],[103,80],[105,120],[106,80],[107,70],[108,120],[109,80],[110,70],[111,120],[112,80]</v>
      </c>
    </row>
    <row r="17" spans="1:5">
      <c r="A17" s="26">
        <v>114</v>
      </c>
      <c r="B17" s="11" t="s">
        <v>49</v>
      </c>
      <c r="C17" s="27" t="s">
        <v>103</v>
      </c>
      <c r="D17" s="5">
        <v>15</v>
      </c>
      <c r="E17" s="5" t="str">
        <f t="shared" si="0"/>
        <v>[102,120],[103,80],[105,120],[106,80],[107,70],[108,120],[109,80],[110,70],[111,120],[112,80],[114,15]</v>
      </c>
    </row>
    <row r="18" spans="1:5">
      <c r="A18" s="26">
        <v>115</v>
      </c>
      <c r="B18" s="11" t="s">
        <v>50</v>
      </c>
      <c r="C18" s="27" t="s">
        <v>104</v>
      </c>
      <c r="D18" s="5">
        <v>10</v>
      </c>
      <c r="E18" s="5" t="str">
        <f t="shared" si="0"/>
        <v>[102,120],[103,80],[105,120],[106,80],[107,70],[108,120],[109,80],[110,70],[111,120],[112,80],[114,15],[115,10]</v>
      </c>
    </row>
    <row r="19" spans="1:5">
      <c r="A19" s="28">
        <v>116</v>
      </c>
      <c r="B19" s="9" t="s">
        <v>51</v>
      </c>
      <c r="C19" s="29" t="s">
        <v>105</v>
      </c>
      <c r="D19" s="5">
        <v>10</v>
      </c>
      <c r="E19" s="5" t="str">
        <f t="shared" si="0"/>
        <v>[102,120],[103,80],[105,120],[106,80],[107,70],[108,120],[109,80],[110,70],[111,120],[112,80],[114,15],[115,10],[116,10]</v>
      </c>
    </row>
    <row r="20" spans="1:5">
      <c r="A20" s="28">
        <v>117</v>
      </c>
      <c r="B20" s="9" t="s">
        <v>52</v>
      </c>
      <c r="C20" s="29" t="s">
        <v>106</v>
      </c>
      <c r="D20" s="5">
        <v>15</v>
      </c>
      <c r="E20" s="5" t="str">
        <f t="shared" si="0"/>
        <v>[102,120],[103,80],[105,120],[106,80],[107,70],[108,120],[109,80],[110,70],[111,120],[112,80],[114,15],[115,10],[116,10],[117,15]</v>
      </c>
    </row>
    <row r="21" spans="1:5" ht="17.25" thickBot="1">
      <c r="A21" s="32">
        <v>118</v>
      </c>
      <c r="B21" s="33" t="s">
        <v>53</v>
      </c>
      <c r="C21" s="34" t="s">
        <v>107</v>
      </c>
      <c r="D21" s="5">
        <v>10</v>
      </c>
      <c r="E21" s="5" t="str">
        <f>E20&amp;IF(D21="","",",["&amp;$A21&amp;","&amp;D21&amp;"]")</f>
        <v>[102,120],[103,80],[105,120],[106,80],[107,70],[108,120],[109,80],[110,70],[111,120],[112,80],[114,15],[115,10],[116,10],[117,15],[118,10]</v>
      </c>
    </row>
    <row r="22" spans="1:5">
      <c r="A22" s="21">
        <v>131</v>
      </c>
      <c r="B22" s="22" t="s">
        <v>54</v>
      </c>
      <c r="C22" s="23" t="s">
        <v>108</v>
      </c>
      <c r="E22" s="5" t="str">
        <f>IF(D22="","","["&amp;$A22&amp;","&amp;D22&amp;"]")</f>
        <v/>
      </c>
    </row>
    <row r="23" spans="1:5">
      <c r="A23" s="24">
        <v>132</v>
      </c>
      <c r="B23" s="7" t="s">
        <v>55</v>
      </c>
      <c r="C23" s="25" t="s">
        <v>109</v>
      </c>
      <c r="D23" s="5">
        <v>120</v>
      </c>
      <c r="E23" s="5" t="str">
        <f>IF(D23="","","["&amp;$A23&amp;","&amp;D23&amp;"]")</f>
        <v>[132,120]</v>
      </c>
    </row>
    <row r="24" spans="1:5">
      <c r="A24" s="24">
        <v>133</v>
      </c>
      <c r="B24" s="7" t="s">
        <v>56</v>
      </c>
      <c r="C24" s="25" t="s">
        <v>110</v>
      </c>
      <c r="D24" s="5">
        <v>80</v>
      </c>
      <c r="E24" s="5" t="str">
        <f t="shared" ref="E24" si="1">E23&amp;IF(D24="","",",["&amp;$A24&amp;","&amp;D24&amp;"]")</f>
        <v>[132,120],[133,80]</v>
      </c>
    </row>
    <row r="25" spans="1:5">
      <c r="A25" s="26">
        <v>134</v>
      </c>
      <c r="B25" s="11" t="s">
        <v>57</v>
      </c>
      <c r="C25" s="27" t="s">
        <v>111</v>
      </c>
      <c r="E25" s="5" t="str">
        <f>E24&amp;IF(D25="","",",["&amp;$A25&amp;","&amp;D25&amp;"]")</f>
        <v>[132,120],[133,80]</v>
      </c>
    </row>
    <row r="26" spans="1:5">
      <c r="A26" s="26">
        <v>135</v>
      </c>
      <c r="B26" s="11" t="s">
        <v>58</v>
      </c>
      <c r="C26" s="27" t="s">
        <v>112</v>
      </c>
      <c r="D26" s="5">
        <v>120</v>
      </c>
      <c r="E26" s="5" t="str">
        <f t="shared" ref="E26:E38" si="2">E25&amp;IF(D26="","",",["&amp;$A26&amp;","&amp;D26&amp;"]")</f>
        <v>[132,120],[133,80],[135,120]</v>
      </c>
    </row>
    <row r="27" spans="1:5">
      <c r="A27" s="26">
        <v>136</v>
      </c>
      <c r="B27" s="11" t="s">
        <v>59</v>
      </c>
      <c r="C27" s="27" t="s">
        <v>113</v>
      </c>
      <c r="D27" s="5">
        <v>80</v>
      </c>
      <c r="E27" s="5" t="str">
        <f t="shared" si="2"/>
        <v>[132,120],[133,80],[135,120],[136,80]</v>
      </c>
    </row>
    <row r="28" spans="1:5">
      <c r="A28" s="28">
        <v>137</v>
      </c>
      <c r="B28" s="9" t="s">
        <v>60</v>
      </c>
      <c r="C28" s="29" t="s">
        <v>114</v>
      </c>
      <c r="D28" s="5">
        <v>70</v>
      </c>
      <c r="E28" s="5" t="str">
        <f t="shared" si="2"/>
        <v>[132,120],[133,80],[135,120],[136,80],[137,70]</v>
      </c>
    </row>
    <row r="29" spans="1:5">
      <c r="A29" s="28">
        <v>138</v>
      </c>
      <c r="B29" s="9" t="s">
        <v>61</v>
      </c>
      <c r="C29" s="29" t="s">
        <v>115</v>
      </c>
      <c r="D29" s="5">
        <v>120</v>
      </c>
      <c r="E29" s="5" t="str">
        <f t="shared" si="2"/>
        <v>[132,120],[133,80],[135,120],[136,80],[137,70],[138,120]</v>
      </c>
    </row>
    <row r="30" spans="1:5">
      <c r="A30" s="28">
        <v>139</v>
      </c>
      <c r="B30" s="9" t="s">
        <v>62</v>
      </c>
      <c r="C30" s="29" t="s">
        <v>116</v>
      </c>
      <c r="D30" s="5">
        <v>80</v>
      </c>
      <c r="E30" s="5" t="str">
        <f t="shared" si="2"/>
        <v>[132,120],[133,80],[135,120],[136,80],[137,70],[138,120],[139,80]</v>
      </c>
    </row>
    <row r="31" spans="1:5">
      <c r="A31" s="30">
        <v>140</v>
      </c>
      <c r="B31" s="12" t="s">
        <v>63</v>
      </c>
      <c r="C31" s="31" t="s">
        <v>117</v>
      </c>
      <c r="D31" s="5">
        <v>70</v>
      </c>
      <c r="E31" s="5" t="str">
        <f t="shared" si="2"/>
        <v>[132,120],[133,80],[135,120],[136,80],[137,70],[138,120],[139,80],[140,70]</v>
      </c>
    </row>
    <row r="32" spans="1:5">
      <c r="A32" s="30">
        <v>141</v>
      </c>
      <c r="B32" s="12" t="s">
        <v>64</v>
      </c>
      <c r="C32" s="31" t="s">
        <v>118</v>
      </c>
      <c r="D32" s="5">
        <v>120</v>
      </c>
      <c r="E32" s="5" t="str">
        <f t="shared" si="2"/>
        <v>[132,120],[133,80],[135,120],[136,80],[137,70],[138,120],[139,80],[140,70],[141,120]</v>
      </c>
    </row>
    <row r="33" spans="1:5">
      <c r="A33" s="30">
        <v>142</v>
      </c>
      <c r="B33" s="12" t="s">
        <v>65</v>
      </c>
      <c r="C33" s="31" t="s">
        <v>119</v>
      </c>
      <c r="D33" s="5">
        <v>80</v>
      </c>
      <c r="E33" s="5" t="str">
        <f t="shared" si="2"/>
        <v>[132,120],[133,80],[135,120],[136,80],[137,70],[138,120],[139,80],[140,70],[141,120],[142,80]</v>
      </c>
    </row>
    <row r="34" spans="1:5">
      <c r="A34" s="26">
        <v>143</v>
      </c>
      <c r="B34" s="11" t="s">
        <v>66</v>
      </c>
      <c r="C34" s="27" t="s">
        <v>120</v>
      </c>
      <c r="E34" s="5" t="str">
        <f t="shared" si="2"/>
        <v>[132,120],[133,80],[135,120],[136,80],[137,70],[138,120],[139,80],[140,70],[141,120],[142,80]</v>
      </c>
    </row>
    <row r="35" spans="1:5">
      <c r="A35" s="26">
        <v>144</v>
      </c>
      <c r="B35" s="11" t="s">
        <v>67</v>
      </c>
      <c r="C35" s="27" t="s">
        <v>121</v>
      </c>
      <c r="D35" s="5">
        <v>15</v>
      </c>
      <c r="E35" s="5" t="str">
        <f t="shared" si="2"/>
        <v>[132,120],[133,80],[135,120],[136,80],[137,70],[138,120],[139,80],[140,70],[141,120],[142,80],[144,15]</v>
      </c>
    </row>
    <row r="36" spans="1:5">
      <c r="A36" s="26">
        <v>145</v>
      </c>
      <c r="B36" s="11" t="s">
        <v>68</v>
      </c>
      <c r="C36" s="27" t="s">
        <v>122</v>
      </c>
      <c r="D36" s="5">
        <v>10</v>
      </c>
      <c r="E36" s="5" t="str">
        <f t="shared" si="2"/>
        <v>[132,120],[133,80],[135,120],[136,80],[137,70],[138,120],[139,80],[140,70],[141,120],[142,80],[144,15],[145,10]</v>
      </c>
    </row>
    <row r="37" spans="1:5">
      <c r="A37" s="28">
        <v>146</v>
      </c>
      <c r="B37" s="9" t="s">
        <v>69</v>
      </c>
      <c r="C37" s="29" t="s">
        <v>123</v>
      </c>
      <c r="D37" s="5">
        <v>10</v>
      </c>
      <c r="E37" s="5" t="str">
        <f t="shared" si="2"/>
        <v>[132,120],[133,80],[135,120],[136,80],[137,70],[138,120],[139,80],[140,70],[141,120],[142,80],[144,15],[145,10],[146,10]</v>
      </c>
    </row>
    <row r="38" spans="1:5">
      <c r="A38" s="28">
        <v>147</v>
      </c>
      <c r="B38" s="9" t="s">
        <v>70</v>
      </c>
      <c r="C38" s="29" t="s">
        <v>124</v>
      </c>
      <c r="D38" s="5">
        <v>15</v>
      </c>
      <c r="E38" s="5" t="str">
        <f t="shared" si="2"/>
        <v>[132,120],[133,80],[135,120],[136,80],[137,70],[138,120],[139,80],[140,70],[141,120],[142,80],[144,15],[145,10],[146,10],[147,15]</v>
      </c>
    </row>
    <row r="39" spans="1:5" ht="17.25" thickBot="1">
      <c r="A39" s="32">
        <v>148</v>
      </c>
      <c r="B39" s="33" t="s">
        <v>71</v>
      </c>
      <c r="C39" s="34" t="s">
        <v>125</v>
      </c>
      <c r="D39" s="5">
        <v>10</v>
      </c>
      <c r="E39" s="5" t="str">
        <f>E38&amp;IF(D39="","",",["&amp;$A39&amp;","&amp;D39&amp;"]")</f>
        <v>[132,120],[133,80],[135,120],[136,80],[137,70],[138,120],[139,80],[140,70],[141,120],[142,80],[144,15],[145,10],[146,10],[147,15],[148,10]</v>
      </c>
    </row>
    <row r="40" spans="1:5">
      <c r="A40" s="21">
        <v>161</v>
      </c>
      <c r="B40" s="22" t="s">
        <v>72</v>
      </c>
      <c r="C40" s="23" t="s">
        <v>126</v>
      </c>
      <c r="E40" s="5" t="str">
        <f>IF(D40="","","["&amp;$A40&amp;","&amp;D40&amp;"]")</f>
        <v/>
      </c>
    </row>
    <row r="41" spans="1:5">
      <c r="A41" s="24">
        <v>162</v>
      </c>
      <c r="B41" s="7" t="s">
        <v>73</v>
      </c>
      <c r="C41" s="25" t="s">
        <v>127</v>
      </c>
      <c r="D41" s="5">
        <v>120</v>
      </c>
      <c r="E41" s="5" t="str">
        <f>IF(D41="","","["&amp;$A41&amp;","&amp;D41&amp;"]")</f>
        <v>[162,120]</v>
      </c>
    </row>
    <row r="42" spans="1:5">
      <c r="A42" s="24">
        <v>163</v>
      </c>
      <c r="B42" s="7" t="s">
        <v>74</v>
      </c>
      <c r="C42" s="25" t="s">
        <v>128</v>
      </c>
      <c r="D42" s="5">
        <v>80</v>
      </c>
      <c r="E42" s="5" t="str">
        <f t="shared" ref="E42" si="3">E41&amp;IF(D42="","",",["&amp;$A42&amp;","&amp;D42&amp;"]")</f>
        <v>[162,120],[163,80]</v>
      </c>
    </row>
    <row r="43" spans="1:5">
      <c r="A43" s="26">
        <v>164</v>
      </c>
      <c r="B43" s="11" t="s">
        <v>75</v>
      </c>
      <c r="C43" s="27" t="s">
        <v>129</v>
      </c>
      <c r="E43" s="5" t="str">
        <f>E42&amp;IF(D43="","",",["&amp;$A43&amp;","&amp;D43&amp;"]")</f>
        <v>[162,120],[163,80]</v>
      </c>
    </row>
    <row r="44" spans="1:5">
      <c r="A44" s="26">
        <v>165</v>
      </c>
      <c r="B44" s="11" t="s">
        <v>76</v>
      </c>
      <c r="C44" s="27" t="s">
        <v>130</v>
      </c>
      <c r="D44" s="5">
        <v>120</v>
      </c>
      <c r="E44" s="5" t="str">
        <f t="shared" ref="E44:E56" si="4">E43&amp;IF(D44="","",",["&amp;$A44&amp;","&amp;D44&amp;"]")</f>
        <v>[162,120],[163,80],[165,120]</v>
      </c>
    </row>
    <row r="45" spans="1:5">
      <c r="A45" s="26">
        <v>166</v>
      </c>
      <c r="B45" s="11" t="s">
        <v>77</v>
      </c>
      <c r="C45" s="27" t="s">
        <v>131</v>
      </c>
      <c r="D45" s="5">
        <v>80</v>
      </c>
      <c r="E45" s="5" t="str">
        <f t="shared" si="4"/>
        <v>[162,120],[163,80],[165,120],[166,80]</v>
      </c>
    </row>
    <row r="46" spans="1:5">
      <c r="A46" s="28">
        <v>167</v>
      </c>
      <c r="B46" s="9" t="s">
        <v>78</v>
      </c>
      <c r="C46" s="29" t="s">
        <v>132</v>
      </c>
      <c r="D46" s="5">
        <v>70</v>
      </c>
      <c r="E46" s="5" t="str">
        <f t="shared" si="4"/>
        <v>[162,120],[163,80],[165,120],[166,80],[167,70]</v>
      </c>
    </row>
    <row r="47" spans="1:5">
      <c r="A47" s="28">
        <v>168</v>
      </c>
      <c r="B47" s="9" t="s">
        <v>79</v>
      </c>
      <c r="C47" s="29" t="s">
        <v>133</v>
      </c>
      <c r="D47" s="5">
        <v>120</v>
      </c>
      <c r="E47" s="5" t="str">
        <f t="shared" si="4"/>
        <v>[162,120],[163,80],[165,120],[166,80],[167,70],[168,120]</v>
      </c>
    </row>
    <row r="48" spans="1:5">
      <c r="A48" s="28">
        <v>169</v>
      </c>
      <c r="B48" s="9" t="s">
        <v>80</v>
      </c>
      <c r="C48" s="29" t="s">
        <v>134</v>
      </c>
      <c r="D48" s="5">
        <v>80</v>
      </c>
      <c r="E48" s="5" t="str">
        <f t="shared" si="4"/>
        <v>[162,120],[163,80],[165,120],[166,80],[167,70],[168,120],[169,80]</v>
      </c>
    </row>
    <row r="49" spans="1:5">
      <c r="A49" s="30">
        <v>170</v>
      </c>
      <c r="B49" s="12" t="s">
        <v>81</v>
      </c>
      <c r="C49" s="31" t="s">
        <v>135</v>
      </c>
      <c r="D49" s="5">
        <v>70</v>
      </c>
      <c r="E49" s="5" t="str">
        <f t="shared" si="4"/>
        <v>[162,120],[163,80],[165,120],[166,80],[167,70],[168,120],[169,80],[170,70]</v>
      </c>
    </row>
    <row r="50" spans="1:5">
      <c r="A50" s="30">
        <v>171</v>
      </c>
      <c r="B50" s="12" t="s">
        <v>82</v>
      </c>
      <c r="C50" s="31" t="s">
        <v>136</v>
      </c>
      <c r="D50" s="5">
        <v>120</v>
      </c>
      <c r="E50" s="5" t="str">
        <f t="shared" si="4"/>
        <v>[162,120],[163,80],[165,120],[166,80],[167,70],[168,120],[169,80],[170,70],[171,120]</v>
      </c>
    </row>
    <row r="51" spans="1:5">
      <c r="A51" s="30">
        <v>172</v>
      </c>
      <c r="B51" s="12" t="s">
        <v>83</v>
      </c>
      <c r="C51" s="31" t="s">
        <v>137</v>
      </c>
      <c r="D51" s="5">
        <v>80</v>
      </c>
      <c r="E51" s="5" t="str">
        <f t="shared" si="4"/>
        <v>[162,120],[163,80],[165,120],[166,80],[167,70],[168,120],[169,80],[170,70],[171,120],[172,80]</v>
      </c>
    </row>
    <row r="52" spans="1:5">
      <c r="A52" s="26">
        <v>173</v>
      </c>
      <c r="B52" s="11" t="s">
        <v>84</v>
      </c>
      <c r="C52" s="27" t="s">
        <v>138</v>
      </c>
      <c r="E52" s="5" t="str">
        <f t="shared" si="4"/>
        <v>[162,120],[163,80],[165,120],[166,80],[167,70],[168,120],[169,80],[170,70],[171,120],[172,80]</v>
      </c>
    </row>
    <row r="53" spans="1:5">
      <c r="A53" s="26">
        <v>174</v>
      </c>
      <c r="B53" s="11" t="s">
        <v>85</v>
      </c>
      <c r="C53" s="27" t="s">
        <v>139</v>
      </c>
      <c r="D53" s="5">
        <v>15</v>
      </c>
      <c r="E53" s="5" t="str">
        <f t="shared" si="4"/>
        <v>[162,120],[163,80],[165,120],[166,80],[167,70],[168,120],[169,80],[170,70],[171,120],[172,80],[174,15]</v>
      </c>
    </row>
    <row r="54" spans="1:5">
      <c r="A54" s="26">
        <v>175</v>
      </c>
      <c r="B54" s="11" t="s">
        <v>86</v>
      </c>
      <c r="C54" s="27" t="s">
        <v>140</v>
      </c>
      <c r="D54" s="5">
        <v>10</v>
      </c>
      <c r="E54" s="5" t="str">
        <f t="shared" si="4"/>
        <v>[162,120],[163,80],[165,120],[166,80],[167,70],[168,120],[169,80],[170,70],[171,120],[172,80],[174,15],[175,10]</v>
      </c>
    </row>
    <row r="55" spans="1:5">
      <c r="A55" s="28">
        <v>176</v>
      </c>
      <c r="B55" s="9" t="s">
        <v>87</v>
      </c>
      <c r="C55" s="29" t="s">
        <v>141</v>
      </c>
      <c r="D55" s="5">
        <v>10</v>
      </c>
      <c r="E55" s="5" t="str">
        <f t="shared" si="4"/>
        <v>[162,120],[163,80],[165,120],[166,80],[167,70],[168,120],[169,80],[170,70],[171,120],[172,80],[174,15],[175,10],[176,10]</v>
      </c>
    </row>
    <row r="56" spans="1:5">
      <c r="A56" s="28">
        <v>177</v>
      </c>
      <c r="B56" s="9" t="s">
        <v>88</v>
      </c>
      <c r="C56" s="29" t="s">
        <v>142</v>
      </c>
      <c r="D56" s="5">
        <v>15</v>
      </c>
      <c r="E56" s="5" t="str">
        <f t="shared" si="4"/>
        <v>[162,120],[163,80],[165,120],[166,80],[167,70],[168,120],[169,80],[170,70],[171,120],[172,80],[174,15],[175,10],[176,10],[177,15]</v>
      </c>
    </row>
    <row r="57" spans="1:5" ht="17.25" thickBot="1">
      <c r="A57" s="32">
        <v>178</v>
      </c>
      <c r="B57" s="33" t="s">
        <v>89</v>
      </c>
      <c r="C57" s="34" t="s">
        <v>143</v>
      </c>
      <c r="D57" s="5">
        <v>10</v>
      </c>
      <c r="E57" s="5" t="str">
        <f>E56&amp;IF(D57="","",",["&amp;$A57&amp;","&amp;D57&amp;"]")</f>
        <v>[162,120],[163,80],[165,120],[166,80],[167,70],[168,120],[169,80],[170,70],[171,120],[172,80],[174,15],[175,10],[176,10],[177,15],[178,10]</v>
      </c>
    </row>
    <row r="58" spans="1:5">
      <c r="A58" s="37">
        <v>191</v>
      </c>
      <c r="B58" s="37" t="s">
        <v>8</v>
      </c>
      <c r="C58" s="38" t="s">
        <v>19</v>
      </c>
    </row>
    <row r="59" spans="1:5">
      <c r="A59" s="13">
        <v>192</v>
      </c>
      <c r="B59" s="13" t="s">
        <v>9</v>
      </c>
      <c r="C59" s="14" t="s">
        <v>18</v>
      </c>
    </row>
    <row r="60" spans="1:5">
      <c r="A60" s="10">
        <v>193</v>
      </c>
      <c r="B60" s="10" t="s">
        <v>14</v>
      </c>
      <c r="C60" s="15" t="s">
        <v>17</v>
      </c>
    </row>
    <row r="61" spans="1:5">
      <c r="A61" s="10">
        <v>194</v>
      </c>
      <c r="B61" s="10" t="s">
        <v>15</v>
      </c>
      <c r="C61" s="15" t="s">
        <v>16</v>
      </c>
    </row>
    <row r="62" spans="1:5">
      <c r="A62" s="8">
        <v>195</v>
      </c>
      <c r="B62" s="8" t="s">
        <v>22</v>
      </c>
      <c r="C62" s="16" t="s">
        <v>20</v>
      </c>
    </row>
    <row r="63" spans="1:5">
      <c r="A63" s="8">
        <v>196</v>
      </c>
      <c r="B63" s="8" t="s">
        <v>23</v>
      </c>
      <c r="C63" s="16" t="s">
        <v>21</v>
      </c>
    </row>
    <row r="64" spans="1:5">
      <c r="A64" s="17">
        <v>200</v>
      </c>
      <c r="B64" s="17" t="s">
        <v>11</v>
      </c>
      <c r="C64" s="18" t="s">
        <v>10</v>
      </c>
    </row>
    <row r="65" spans="1:3">
      <c r="A65" s="17">
        <v>300</v>
      </c>
      <c r="B65" s="17" t="s">
        <v>144</v>
      </c>
      <c r="C65" s="18" t="s">
        <v>13</v>
      </c>
    </row>
    <row r="66" spans="1:3">
      <c r="A66" s="17">
        <v>400</v>
      </c>
      <c r="B66" s="17" t="s">
        <v>12</v>
      </c>
      <c r="C66" s="18" t="s">
        <v>13</v>
      </c>
    </row>
    <row r="67" spans="1:3">
      <c r="A67" s="19">
        <v>701</v>
      </c>
      <c r="B67" s="19" t="s">
        <v>26</v>
      </c>
      <c r="C67" s="20" t="s">
        <v>33</v>
      </c>
    </row>
    <row r="68" spans="1:3">
      <c r="A68" s="19">
        <v>702</v>
      </c>
      <c r="B68" s="19" t="s">
        <v>27</v>
      </c>
      <c r="C68" s="20" t="s">
        <v>32</v>
      </c>
    </row>
    <row r="69" spans="1:3">
      <c r="A69" s="19">
        <v>703</v>
      </c>
      <c r="B69" s="19" t="s">
        <v>24</v>
      </c>
      <c r="C69" s="20" t="s">
        <v>34</v>
      </c>
    </row>
    <row r="70" spans="1:3">
      <c r="A70" s="19">
        <v>704</v>
      </c>
      <c r="B70" s="19" t="s">
        <v>30</v>
      </c>
      <c r="C70" s="20" t="s">
        <v>35</v>
      </c>
    </row>
    <row r="71" spans="1:3">
      <c r="A71" s="19">
        <v>705</v>
      </c>
      <c r="B71" s="19" t="s">
        <v>25</v>
      </c>
      <c r="C71" s="20" t="s">
        <v>29</v>
      </c>
    </row>
    <row r="72" spans="1:3">
      <c r="A72" s="19">
        <v>706</v>
      </c>
      <c r="B72" s="19" t="s">
        <v>31</v>
      </c>
      <c r="C72" s="20" t="s">
        <v>28</v>
      </c>
    </row>
  </sheetData>
  <phoneticPr fontId="1" type="noConversion"/>
  <pageMargins left="0.7" right="0.7" top="0.75" bottom="0.75" header="0.3" footer="0.3"/>
  <pageSetup orientation="portrait" horizontalDpi="200" verticalDpi="20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2006-09-16T00:00:00Z</dcterms:created>
  <dcterms:modified xsi:type="dcterms:W3CDTF">2018-03-04T18:00:09Z</dcterms:modified>
</cp:coreProperties>
</file>