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120" windowWidth="28770" windowHeight="12195"/>
  </bookViews>
  <sheets>
    <sheet name="Sheet1" sheetId="2" r:id="rId1"/>
  </sheets>
  <functionGroups builtInGroupCount="17"/>
  <externalReferences>
    <externalReference r:id="rId2"/>
  </externalReferences>
  <calcPr calcId="144525" concurrentCalc="0"/>
</workbook>
</file>

<file path=xl/calcChain.xml><?xml version="1.0" encoding="utf-8"?>
<calcChain xmlns="http://schemas.openxmlformats.org/spreadsheetml/2006/main">
  <c r="F9" i="2" l="1"/>
  <c r="F5" i="2"/>
  <c r="F7" i="2"/>
  <c r="F6" i="2"/>
  <c r="F8" i="2"/>
  <c r="F10" i="2"/>
  <c r="F11" i="2"/>
  <c r="F4" i="2"/>
</calcChain>
</file>

<file path=xl/sharedStrings.xml><?xml version="1.0" encoding="utf-8"?>
<sst xmlns="http://schemas.openxmlformats.org/spreadsheetml/2006/main" count="55" uniqueCount="49">
  <si>
    <t>s</t>
    <phoneticPr fontId="1" type="noConversion"/>
  </si>
  <si>
    <t>name</t>
    <phoneticPr fontId="1" type="noConversion"/>
  </si>
  <si>
    <t>id</t>
    <phoneticPr fontId="1" type="noConversion"/>
  </si>
  <si>
    <t>功能模块id</t>
    <phoneticPr fontId="1" type="noConversion"/>
  </si>
  <si>
    <t>功能名称</t>
    <phoneticPr fontId="1" type="noConversion"/>
  </si>
  <si>
    <t>资源名</t>
    <phoneticPr fontId="1" type="noConversion"/>
  </si>
  <si>
    <t>resource</t>
    <phoneticPr fontId="1" type="noConversion"/>
  </si>
  <si>
    <t>显示顺序</t>
    <phoneticPr fontId="1" type="noConversion"/>
  </si>
  <si>
    <t>s</t>
    <phoneticPr fontId="1" type="noConversion"/>
  </si>
  <si>
    <t>灵台斗法</t>
    <phoneticPr fontId="1" type="noConversion"/>
  </si>
  <si>
    <t>法宝抢夺</t>
    <phoneticPr fontId="1" type="noConversion"/>
  </si>
  <si>
    <t>大雁塔</t>
    <phoneticPr fontId="1" type="noConversion"/>
  </si>
  <si>
    <t>游历四方</t>
    <phoneticPr fontId="1" type="noConversion"/>
  </si>
  <si>
    <t>敬请期待</t>
    <phoneticPr fontId="1" type="noConversion"/>
  </si>
  <si>
    <t>大闹三界</t>
    <phoneticPr fontId="1" type="noConversion"/>
  </si>
  <si>
    <t>噩梦入侵</t>
    <phoneticPr fontId="1" type="noConversion"/>
  </si>
  <si>
    <t>[]</t>
    <phoneticPr fontId="1" type="noConversion"/>
  </si>
  <si>
    <t>xianjing_xiantaidoufa</t>
    <phoneticPr fontId="1" type="noConversion"/>
  </si>
  <si>
    <t>xianjing_fabaoqiangduo</t>
    <phoneticPr fontId="1" type="noConversion"/>
  </si>
  <si>
    <t>xianjing_dayanta</t>
    <phoneticPr fontId="1" type="noConversion"/>
  </si>
  <si>
    <t>xianjing_youlisifang</t>
  </si>
  <si>
    <t>xianjing_xuezhan</t>
    <phoneticPr fontId="1" type="noConversion"/>
  </si>
  <si>
    <t>xianjing_qidai</t>
    <phoneticPr fontId="1" type="noConversion"/>
  </si>
  <si>
    <t>s</t>
    <phoneticPr fontId="1" type="noConversion"/>
  </si>
  <si>
    <t>modelid</t>
    <phoneticPr fontId="1" type="noConversion"/>
  </si>
  <si>
    <t>xianjing_mengyanruqin</t>
  </si>
  <si>
    <t>斩妖夺宝</t>
    <phoneticPr fontId="1" type="noConversion"/>
  </si>
  <si>
    <t>xianjing_zhanyaoduobao</t>
  </si>
  <si>
    <t>法宝抢夺</t>
    <phoneticPr fontId="1" type="noConversion"/>
  </si>
  <si>
    <t>大雁塔</t>
  </si>
  <si>
    <t>斩妖夺宝</t>
  </si>
  <si>
    <t>帮会</t>
    <phoneticPr fontId="1" type="noConversion"/>
  </si>
  <si>
    <t>小伙伴</t>
    <phoneticPr fontId="1" type="noConversion"/>
  </si>
  <si>
    <t>日常副本</t>
    <phoneticPr fontId="1" type="noConversion"/>
  </si>
  <si>
    <t>精英副本</t>
    <phoneticPr fontId="1" type="noConversion"/>
  </si>
  <si>
    <t>游历四方</t>
    <phoneticPr fontId="1" type="noConversion"/>
  </si>
  <si>
    <t>资源名</t>
    <phoneticPr fontId="1" type="noConversion"/>
  </si>
  <si>
    <t>ui_xianjing_danaosanjie</t>
  </si>
  <si>
    <t>ui_xianjing_dayanta</t>
  </si>
  <si>
    <t>ui_xianjing_fabaoqiangduo</t>
  </si>
  <si>
    <t>ui_xianjing_lingtaidoufa</t>
  </si>
  <si>
    <t>ui_xianjing_mengyanruqin</t>
  </si>
  <si>
    <t>ui_xianjing_youlisifang</t>
  </si>
  <si>
    <t>ui_xianjing_zhanyaoduobao</t>
  </si>
  <si>
    <t>[]</t>
    <phoneticPr fontId="1" type="noConversion"/>
  </si>
  <si>
    <t>effect</t>
    <phoneticPr fontId="1" type="noConversion"/>
  </si>
  <si>
    <t>全服BOSS</t>
    <phoneticPr fontId="1" type="noConversion"/>
  </si>
  <si>
    <t>ui_xianjing_quanfuboss</t>
  </si>
  <si>
    <t>xianjing_boss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</si>
</sst>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微软雅黑"/>
      <family val="2"/>
      <charset val="134"/>
    </font>
    <font>
      <sz val="11"/>
      <color rgb="FFFF0000"/>
      <name val="宋体"/>
      <family val="2"/>
      <scheme val="minor"/>
    </font>
    <font>
      <sz val="11"/>
      <color rgb="FFFF0000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top"/>
    </xf>
    <xf numFmtId="0" fontId="0" fillId="0" borderId="2" xfId="0" applyNumberFormat="1" applyBorder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0" borderId="0" xfId="0" applyFon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_modu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模块ID</v>
          </cell>
          <cell r="B1" t="str">
            <v>模块名称</v>
          </cell>
          <cell r="C1" t="str">
            <v>用于获取途径的描述
[]-无描述</v>
          </cell>
          <cell r="D1" t="str">
            <v>获取途径显示的图标
[]-无图标</v>
          </cell>
          <cell r="E1" t="str">
            <v>去看看
是否跳转至主界面
0-保持原来的界面
1-跳转至主界面</v>
          </cell>
          <cell r="F1" t="str">
            <v>模块类型</v>
          </cell>
          <cell r="G1" t="str">
            <v>解锁limitid
调用game_limit里面的id
[]-不限制，默认开启</v>
          </cell>
        </row>
        <row r="2">
          <cell r="A2" t="str">
            <v>module_id</v>
          </cell>
          <cell r="B2" t="str">
            <v>module_name</v>
          </cell>
          <cell r="C2" t="str">
            <v>get_desc</v>
          </cell>
          <cell r="D2" t="str">
            <v>get_icon</v>
          </cell>
          <cell r="E2" t="str">
            <v>goto</v>
          </cell>
          <cell r="F2" t="str">
            <v>module_type</v>
          </cell>
          <cell r="G2" t="str">
            <v>module_limit</v>
          </cell>
        </row>
        <row r="3">
          <cell r="A3" t="str">
            <v>s</v>
          </cell>
          <cell r="B3" t="str">
            <v>s</v>
          </cell>
          <cell r="C3" t="str">
            <v>s</v>
          </cell>
          <cell r="D3" t="str">
            <v>s</v>
          </cell>
          <cell r="E3" t="str">
            <v>i</v>
          </cell>
          <cell r="F3" t="str">
            <v>i</v>
          </cell>
          <cell r="G3" t="str">
            <v>s</v>
          </cell>
        </row>
        <row r="4">
          <cell r="A4">
            <v>1</v>
          </cell>
          <cell r="B4" t="str">
            <v>一键换装</v>
          </cell>
          <cell r="C4" t="str">
            <v>[]</v>
          </cell>
          <cell r="D4" t="str">
            <v>[]</v>
          </cell>
          <cell r="E4">
            <v>0</v>
          </cell>
          <cell r="F4">
            <v>0</v>
          </cell>
          <cell r="G4">
            <v>1904</v>
          </cell>
        </row>
        <row r="5">
          <cell r="A5">
            <v>2</v>
          </cell>
          <cell r="B5" t="str">
            <v>签到</v>
          </cell>
          <cell r="C5" t="str">
            <v>[]</v>
          </cell>
          <cell r="D5" t="str">
            <v>[]</v>
          </cell>
          <cell r="E5">
            <v>0</v>
          </cell>
          <cell r="F5">
            <v>1</v>
          </cell>
          <cell r="G5" t="str">
            <v>[]</v>
          </cell>
        </row>
        <row r="6">
          <cell r="A6">
            <v>3</v>
          </cell>
          <cell r="B6" t="str">
            <v>进阶</v>
          </cell>
          <cell r="C6" t="str">
            <v>[]</v>
          </cell>
          <cell r="D6" t="str">
            <v>[]</v>
          </cell>
          <cell r="E6">
            <v>0</v>
          </cell>
          <cell r="F6">
            <v>2</v>
          </cell>
          <cell r="G6" t="str">
            <v>[]</v>
          </cell>
        </row>
        <row r="7">
          <cell r="A7">
            <v>4</v>
          </cell>
          <cell r="B7" t="str">
            <v>图鉴</v>
          </cell>
          <cell r="C7" t="str">
            <v>[]</v>
          </cell>
          <cell r="D7" t="str">
            <v>[]</v>
          </cell>
          <cell r="E7">
            <v>0</v>
          </cell>
          <cell r="F7">
            <v>3</v>
          </cell>
          <cell r="G7">
            <v>2004</v>
          </cell>
        </row>
        <row r="8">
          <cell r="A8">
            <v>5</v>
          </cell>
          <cell r="B8" t="str">
            <v>自动战斗</v>
          </cell>
          <cell r="C8" t="str">
            <v>[]</v>
          </cell>
          <cell r="D8" t="str">
            <v>[]</v>
          </cell>
          <cell r="E8">
            <v>0</v>
          </cell>
          <cell r="F8">
            <v>4</v>
          </cell>
          <cell r="G8">
            <v>1905</v>
          </cell>
        </row>
        <row r="9">
          <cell r="A9">
            <v>6</v>
          </cell>
          <cell r="B9" t="str">
            <v>装备强化</v>
          </cell>
          <cell r="C9" t="str">
            <v>[]</v>
          </cell>
          <cell r="D9" t="str">
            <v>[]</v>
          </cell>
          <cell r="E9">
            <v>0</v>
          </cell>
          <cell r="F9">
            <v>5</v>
          </cell>
          <cell r="G9" t="str">
            <v>[]</v>
          </cell>
        </row>
        <row r="10">
          <cell r="A10">
            <v>7</v>
          </cell>
          <cell r="B10" t="str">
            <v>一键强化</v>
          </cell>
          <cell r="C10" t="str">
            <v>[]</v>
          </cell>
          <cell r="D10" t="str">
            <v>[]</v>
          </cell>
          <cell r="E10">
            <v>0</v>
          </cell>
          <cell r="F10">
            <v>6</v>
          </cell>
          <cell r="G10">
            <v>1901</v>
          </cell>
        </row>
        <row r="11">
          <cell r="A11">
            <v>8</v>
          </cell>
          <cell r="B11" t="str">
            <v>技能升级</v>
          </cell>
          <cell r="C11" t="str">
            <v>[]</v>
          </cell>
          <cell r="D11" t="str">
            <v>[]</v>
          </cell>
          <cell r="E11">
            <v>0</v>
          </cell>
          <cell r="F11">
            <v>7</v>
          </cell>
          <cell r="G11">
            <v>10150</v>
          </cell>
        </row>
        <row r="12">
          <cell r="A12">
            <v>9</v>
          </cell>
          <cell r="B12" t="str">
            <v>装备大师</v>
          </cell>
          <cell r="C12" t="str">
            <v>[]</v>
          </cell>
          <cell r="D12" t="str">
            <v>[]</v>
          </cell>
          <cell r="E12">
            <v>0</v>
          </cell>
          <cell r="F12">
            <v>8</v>
          </cell>
          <cell r="G12">
            <v>2009</v>
          </cell>
        </row>
        <row r="13">
          <cell r="A13">
            <v>10</v>
          </cell>
          <cell r="B13" t="str">
            <v>灵台斗法</v>
          </cell>
          <cell r="C13" t="str">
            <v>[]</v>
          </cell>
          <cell r="D13" t="str">
            <v>[]</v>
          </cell>
          <cell r="E13">
            <v>0</v>
          </cell>
          <cell r="F13">
            <v>9</v>
          </cell>
          <cell r="G13">
            <v>10012</v>
          </cell>
        </row>
        <row r="14">
          <cell r="A14">
            <v>11</v>
          </cell>
          <cell r="B14" t="str">
            <v>排行榜</v>
          </cell>
          <cell r="C14" t="str">
            <v>[]</v>
          </cell>
          <cell r="D14" t="str">
            <v>[]</v>
          </cell>
          <cell r="E14">
            <v>0</v>
          </cell>
          <cell r="F14">
            <v>10</v>
          </cell>
          <cell r="G14">
            <v>2011</v>
          </cell>
        </row>
        <row r="15">
          <cell r="A15">
            <v>12</v>
          </cell>
          <cell r="B15" t="str">
            <v>法宝抢夺</v>
          </cell>
          <cell r="C15" t="str">
            <v>法宝抢夺获取</v>
          </cell>
          <cell r="D15" t="str">
            <v>task_fabao</v>
          </cell>
          <cell r="E15">
            <v>0</v>
          </cell>
          <cell r="F15">
            <v>11</v>
          </cell>
          <cell r="G15">
            <v>10015</v>
          </cell>
        </row>
        <row r="16">
          <cell r="A16">
            <v>13</v>
          </cell>
          <cell r="B16" t="str">
            <v>炼化</v>
          </cell>
          <cell r="C16" t="str">
            <v>[]</v>
          </cell>
          <cell r="D16" t="str">
            <v>[]</v>
          </cell>
          <cell r="E16">
            <v>0</v>
          </cell>
          <cell r="F16">
            <v>12</v>
          </cell>
          <cell r="G16">
            <v>10010</v>
          </cell>
        </row>
        <row r="17">
          <cell r="A17">
            <v>14</v>
          </cell>
          <cell r="B17" t="str">
            <v>商铺</v>
          </cell>
          <cell r="C17" t="str">
            <v>商店购买获得</v>
          </cell>
          <cell r="D17" t="str">
            <v>task_putonglibao</v>
          </cell>
          <cell r="E17">
            <v>0</v>
          </cell>
          <cell r="F17">
            <v>13</v>
          </cell>
          <cell r="G17">
            <v>10011</v>
          </cell>
        </row>
        <row r="18">
          <cell r="A18">
            <v>15</v>
          </cell>
          <cell r="B18" t="str">
            <v>大雁塔</v>
          </cell>
          <cell r="C18" t="str">
            <v>大雁塔获得</v>
          </cell>
          <cell r="D18" t="str">
            <v>task_dayanta</v>
          </cell>
          <cell r="E18">
            <v>0</v>
          </cell>
          <cell r="F18">
            <v>14</v>
          </cell>
          <cell r="G18">
            <v>10020</v>
          </cell>
        </row>
        <row r="19">
          <cell r="A19">
            <v>16</v>
          </cell>
          <cell r="B19" t="str">
            <v>法宝强化</v>
          </cell>
          <cell r="C19" t="str">
            <v>[]</v>
          </cell>
          <cell r="D19" t="str">
            <v>[]</v>
          </cell>
          <cell r="E19">
            <v>0</v>
          </cell>
          <cell r="F19">
            <v>15</v>
          </cell>
          <cell r="G19">
            <v>10015</v>
          </cell>
        </row>
        <row r="20">
          <cell r="A20">
            <v>17</v>
          </cell>
          <cell r="B20" t="str">
            <v>小伙伴</v>
          </cell>
          <cell r="C20" t="str">
            <v>[]</v>
          </cell>
          <cell r="D20" t="str">
            <v>[]</v>
          </cell>
          <cell r="E20">
            <v>0</v>
          </cell>
          <cell r="F20">
            <v>16</v>
          </cell>
          <cell r="G20">
            <v>10025</v>
          </cell>
        </row>
        <row r="21">
          <cell r="A21">
            <v>18</v>
          </cell>
          <cell r="B21" t="str">
            <v>装备精炼</v>
          </cell>
          <cell r="C21" t="str">
            <v>[]</v>
          </cell>
          <cell r="D21" t="str">
            <v>[]</v>
          </cell>
          <cell r="E21">
            <v>1</v>
          </cell>
          <cell r="F21">
            <v>17</v>
          </cell>
          <cell r="G21">
            <v>10034</v>
          </cell>
        </row>
        <row r="22">
          <cell r="A22">
            <v>19</v>
          </cell>
          <cell r="B22" t="str">
            <v>日常</v>
          </cell>
          <cell r="C22" t="str">
            <v>[]</v>
          </cell>
          <cell r="D22" t="str">
            <v>[]</v>
          </cell>
          <cell r="E22">
            <v>0</v>
          </cell>
          <cell r="F22">
            <v>18</v>
          </cell>
          <cell r="G22">
            <v>10014</v>
          </cell>
        </row>
        <row r="23">
          <cell r="A23">
            <v>20</v>
          </cell>
          <cell r="B23" t="str">
            <v>帮会</v>
          </cell>
          <cell r="C23" t="str">
            <v>[]</v>
          </cell>
          <cell r="D23" t="str">
            <v>[]</v>
          </cell>
          <cell r="E23">
            <v>0</v>
          </cell>
          <cell r="F23">
            <v>19</v>
          </cell>
          <cell r="G23">
            <v>10022</v>
          </cell>
        </row>
        <row r="24">
          <cell r="A24">
            <v>21</v>
          </cell>
          <cell r="B24" t="str">
            <v>法宝精炼</v>
          </cell>
          <cell r="C24" t="str">
            <v>[]</v>
          </cell>
          <cell r="D24" t="str">
            <v>[]</v>
          </cell>
          <cell r="E24">
            <v>1</v>
          </cell>
          <cell r="F24">
            <v>20</v>
          </cell>
          <cell r="G24">
            <v>10042</v>
          </cell>
        </row>
        <row r="25">
          <cell r="A25">
            <v>22</v>
          </cell>
          <cell r="B25" t="str">
            <v>帮派创建</v>
          </cell>
          <cell r="C25" t="str">
            <v>[]</v>
          </cell>
          <cell r="D25" t="str">
            <v>[]</v>
          </cell>
          <cell r="E25">
            <v>0</v>
          </cell>
          <cell r="F25">
            <v>21</v>
          </cell>
          <cell r="G25">
            <v>6000</v>
          </cell>
        </row>
        <row r="26">
          <cell r="A26">
            <v>23</v>
          </cell>
          <cell r="B26" t="str">
            <v>扫荡10次</v>
          </cell>
          <cell r="C26" t="str">
            <v>[]</v>
          </cell>
          <cell r="D26" t="str">
            <v>[]</v>
          </cell>
          <cell r="E26">
            <v>0</v>
          </cell>
          <cell r="F26">
            <v>22</v>
          </cell>
          <cell r="G26">
            <v>10018</v>
          </cell>
        </row>
        <row r="27">
          <cell r="A27">
            <v>24</v>
          </cell>
          <cell r="B27" t="str">
            <v>修仙</v>
          </cell>
          <cell r="C27" t="str">
            <v>[]</v>
          </cell>
          <cell r="D27" t="str">
            <v>[]</v>
          </cell>
          <cell r="E27">
            <v>0</v>
          </cell>
          <cell r="F27">
            <v>23</v>
          </cell>
          <cell r="G27">
            <v>10150</v>
          </cell>
        </row>
        <row r="28">
          <cell r="A28">
            <v>25</v>
          </cell>
          <cell r="B28" t="str">
            <v>通天路</v>
          </cell>
          <cell r="C28" t="str">
            <v>[]</v>
          </cell>
          <cell r="D28" t="str">
            <v>[]</v>
          </cell>
          <cell r="E28">
            <v>0</v>
          </cell>
          <cell r="F28">
            <v>24</v>
          </cell>
          <cell r="G28" t="str">
            <v>[]</v>
          </cell>
        </row>
        <row r="29">
          <cell r="A29">
            <v>26</v>
          </cell>
          <cell r="B29" t="str">
            <v>伙伴涅槃</v>
          </cell>
          <cell r="C29" t="str">
            <v>[]</v>
          </cell>
          <cell r="D29" t="str">
            <v>[]</v>
          </cell>
          <cell r="E29">
            <v>0</v>
          </cell>
          <cell r="F29">
            <v>25</v>
          </cell>
          <cell r="G29">
            <v>2027</v>
          </cell>
        </row>
        <row r="30">
          <cell r="A30">
            <v>27</v>
          </cell>
          <cell r="B30" t="str">
            <v>涅槃道具背包</v>
          </cell>
          <cell r="C30" t="str">
            <v>[]</v>
          </cell>
          <cell r="D30" t="str">
            <v>[]</v>
          </cell>
          <cell r="E30">
            <v>0</v>
          </cell>
          <cell r="F30">
            <v>26</v>
          </cell>
          <cell r="G30">
            <v>2028</v>
          </cell>
        </row>
        <row r="31">
          <cell r="A31">
            <v>28</v>
          </cell>
          <cell r="B31" t="str">
            <v>法宝</v>
          </cell>
          <cell r="C31" t="str">
            <v>[]</v>
          </cell>
          <cell r="D31" t="str">
            <v>[]</v>
          </cell>
          <cell r="E31">
            <v>1</v>
          </cell>
          <cell r="F31">
            <v>27</v>
          </cell>
          <cell r="G31">
            <v>10015</v>
          </cell>
        </row>
        <row r="32">
          <cell r="A32">
            <v>29</v>
          </cell>
          <cell r="B32" t="str">
            <v>日常活动</v>
          </cell>
          <cell r="C32" t="str">
            <v>[]</v>
          </cell>
          <cell r="D32" t="str">
            <v>[]</v>
          </cell>
          <cell r="E32">
            <v>0</v>
          </cell>
          <cell r="F32">
            <v>28</v>
          </cell>
          <cell r="G32" t="str">
            <v>[]</v>
          </cell>
        </row>
        <row r="33">
          <cell r="A33">
            <v>30</v>
          </cell>
          <cell r="B33" t="str">
            <v>2倍速</v>
          </cell>
          <cell r="C33" t="str">
            <v>[]</v>
          </cell>
          <cell r="D33" t="str">
            <v>[]</v>
          </cell>
          <cell r="E33">
            <v>0</v>
          </cell>
          <cell r="F33">
            <v>29</v>
          </cell>
          <cell r="G33">
            <v>10005</v>
          </cell>
        </row>
        <row r="34">
          <cell r="A34">
            <v>31</v>
          </cell>
          <cell r="B34" t="str">
            <v>3倍速</v>
          </cell>
          <cell r="C34" t="str">
            <v>[]</v>
          </cell>
          <cell r="D34" t="str">
            <v>[]</v>
          </cell>
          <cell r="E34">
            <v>0</v>
          </cell>
          <cell r="F34">
            <v>30</v>
          </cell>
          <cell r="G34">
            <v>1900</v>
          </cell>
        </row>
        <row r="35">
          <cell r="A35">
            <v>32</v>
          </cell>
          <cell r="B35" t="str">
            <v>主线任务</v>
          </cell>
          <cell r="C35" t="str">
            <v>[]</v>
          </cell>
          <cell r="D35" t="str">
            <v>[]</v>
          </cell>
          <cell r="E35">
            <v>0</v>
          </cell>
          <cell r="F35">
            <v>31</v>
          </cell>
          <cell r="G35">
            <v>10150</v>
          </cell>
        </row>
        <row r="36">
          <cell r="A36">
            <v>33</v>
          </cell>
          <cell r="B36" t="str">
            <v>好友</v>
          </cell>
          <cell r="C36" t="str">
            <v>[]</v>
          </cell>
          <cell r="D36" t="str">
            <v>[]</v>
          </cell>
          <cell r="E36">
            <v>0</v>
          </cell>
          <cell r="F36">
            <v>32</v>
          </cell>
          <cell r="G36">
            <v>3010</v>
          </cell>
        </row>
        <row r="37">
          <cell r="A37">
            <v>34</v>
          </cell>
          <cell r="B37" t="str">
            <v>充值</v>
          </cell>
          <cell r="C37" t="str">
            <v>[]</v>
          </cell>
          <cell r="D37" t="str">
            <v>[]</v>
          </cell>
          <cell r="E37">
            <v>0</v>
          </cell>
          <cell r="F37">
            <v>33</v>
          </cell>
          <cell r="G37" t="str">
            <v>[]</v>
          </cell>
        </row>
        <row r="38">
          <cell r="A38">
            <v>35</v>
          </cell>
          <cell r="B38" t="str">
            <v>VIP3开启至尊聚仙</v>
          </cell>
          <cell r="C38" t="str">
            <v>[]</v>
          </cell>
          <cell r="D38" t="str">
            <v>[]</v>
          </cell>
          <cell r="E38">
            <v>0</v>
          </cell>
          <cell r="F38">
            <v>34</v>
          </cell>
          <cell r="G38">
            <v>1097</v>
          </cell>
        </row>
        <row r="39">
          <cell r="A39">
            <v>36</v>
          </cell>
          <cell r="B39" t="str">
            <v>大闹三界</v>
          </cell>
          <cell r="C39" t="str">
            <v>[]</v>
          </cell>
          <cell r="D39" t="str">
            <v>[]</v>
          </cell>
          <cell r="E39">
            <v>0</v>
          </cell>
          <cell r="F39">
            <v>35</v>
          </cell>
          <cell r="G39">
            <v>10040</v>
          </cell>
        </row>
        <row r="40">
          <cell r="A40">
            <v>37</v>
          </cell>
          <cell r="B40" t="str">
            <v>单次扫荡</v>
          </cell>
          <cell r="C40" t="str">
            <v>[]</v>
          </cell>
          <cell r="D40" t="str">
            <v>[]</v>
          </cell>
          <cell r="E40">
            <v>0</v>
          </cell>
          <cell r="F40">
            <v>36</v>
          </cell>
          <cell r="G40">
            <v>1902</v>
          </cell>
        </row>
        <row r="41">
          <cell r="A41">
            <v>38</v>
          </cell>
          <cell r="B41" t="str">
            <v>仙境</v>
          </cell>
          <cell r="C41" t="str">
            <v>[]</v>
          </cell>
          <cell r="D41" t="str">
            <v>[]</v>
          </cell>
          <cell r="E41">
            <v>0</v>
          </cell>
          <cell r="F41">
            <v>37</v>
          </cell>
          <cell r="G41">
            <v>10012</v>
          </cell>
        </row>
        <row r="42">
          <cell r="A42">
            <v>39</v>
          </cell>
          <cell r="B42" t="str">
            <v>伙伴商铺</v>
          </cell>
          <cell r="C42" t="str">
            <v>[]</v>
          </cell>
          <cell r="D42" t="str">
            <v>[]</v>
          </cell>
          <cell r="E42">
            <v>0</v>
          </cell>
          <cell r="F42">
            <v>38</v>
          </cell>
          <cell r="G42">
            <v>10011</v>
          </cell>
        </row>
        <row r="43">
          <cell r="A43">
            <v>40</v>
          </cell>
          <cell r="B43" t="str">
            <v>日常副本</v>
          </cell>
          <cell r="C43" t="str">
            <v>日常副本获得</v>
          </cell>
          <cell r="D43" t="str">
            <v>task_jinglianshi</v>
          </cell>
          <cell r="E43">
            <v>0</v>
          </cell>
          <cell r="F43">
            <v>39</v>
          </cell>
          <cell r="G43">
            <v>10024</v>
          </cell>
        </row>
        <row r="44">
          <cell r="A44">
            <v>41</v>
          </cell>
          <cell r="B44" t="str">
            <v>队伍</v>
          </cell>
          <cell r="C44" t="str">
            <v>[]</v>
          </cell>
          <cell r="D44" t="str">
            <v>[]</v>
          </cell>
          <cell r="E44">
            <v>0</v>
          </cell>
          <cell r="F44">
            <v>40</v>
          </cell>
          <cell r="G44" t="str">
            <v>[]</v>
          </cell>
        </row>
        <row r="45">
          <cell r="A45">
            <v>42</v>
          </cell>
          <cell r="B45" t="str">
            <v>7日活动</v>
          </cell>
          <cell r="C45" t="str">
            <v>[]</v>
          </cell>
          <cell r="D45" t="str">
            <v>[]</v>
          </cell>
          <cell r="E45">
            <v>0</v>
          </cell>
          <cell r="F45">
            <v>41</v>
          </cell>
          <cell r="G45">
            <v>1802</v>
          </cell>
        </row>
        <row r="46">
          <cell r="A46">
            <v>43</v>
          </cell>
          <cell r="B46" t="str">
            <v>道具</v>
          </cell>
          <cell r="C46" t="str">
            <v>[]</v>
          </cell>
          <cell r="D46" t="str">
            <v>[]</v>
          </cell>
          <cell r="E46">
            <v>0</v>
          </cell>
          <cell r="F46">
            <v>42</v>
          </cell>
          <cell r="G46" t="str">
            <v>[]</v>
          </cell>
        </row>
        <row r="47">
          <cell r="A47">
            <v>44</v>
          </cell>
          <cell r="B47" t="str">
            <v>伙伴</v>
          </cell>
          <cell r="C47" t="str">
            <v>[]</v>
          </cell>
          <cell r="D47" t="str">
            <v>[]</v>
          </cell>
          <cell r="E47">
            <v>0</v>
          </cell>
          <cell r="F47">
            <v>43</v>
          </cell>
          <cell r="G47" t="str">
            <v>[]</v>
          </cell>
        </row>
        <row r="48">
          <cell r="A48">
            <v>45</v>
          </cell>
          <cell r="B48" t="str">
            <v>装备</v>
          </cell>
          <cell r="C48" t="str">
            <v>[]</v>
          </cell>
          <cell r="D48" t="str">
            <v>[]</v>
          </cell>
          <cell r="E48">
            <v>0</v>
          </cell>
          <cell r="F48">
            <v>44</v>
          </cell>
          <cell r="G48" t="str">
            <v>[]</v>
          </cell>
        </row>
        <row r="49">
          <cell r="A49">
            <v>46</v>
          </cell>
          <cell r="B49" t="str">
            <v>征战</v>
          </cell>
          <cell r="C49" t="str">
            <v>征战副本获得</v>
          </cell>
          <cell r="D49" t="str">
            <v>task_putong</v>
          </cell>
          <cell r="E49">
            <v>0</v>
          </cell>
          <cell r="F49">
            <v>45</v>
          </cell>
          <cell r="G49" t="str">
            <v>[]</v>
          </cell>
        </row>
        <row r="50">
          <cell r="A50">
            <v>47</v>
          </cell>
          <cell r="B50" t="str">
            <v>聚仙</v>
          </cell>
          <cell r="C50" t="str">
            <v>通过聚仙获得</v>
          </cell>
          <cell r="D50" t="str">
            <v>task_huoban</v>
          </cell>
          <cell r="E50">
            <v>0</v>
          </cell>
          <cell r="F50">
            <v>46</v>
          </cell>
          <cell r="G50" t="str">
            <v>[]</v>
          </cell>
        </row>
        <row r="51">
          <cell r="A51">
            <v>48</v>
          </cell>
          <cell r="B51" t="str">
            <v>时段活动</v>
          </cell>
          <cell r="C51" t="str">
            <v>时段活动获得</v>
          </cell>
          <cell r="D51" t="str">
            <v>tidai_chushou</v>
          </cell>
          <cell r="E51">
            <v>0</v>
          </cell>
          <cell r="F51">
            <v>47</v>
          </cell>
          <cell r="G51">
            <v>1801</v>
          </cell>
        </row>
        <row r="52">
          <cell r="A52">
            <v>49</v>
          </cell>
          <cell r="B52" t="str">
            <v>在线礼包</v>
          </cell>
          <cell r="C52" t="str">
            <v>[]</v>
          </cell>
          <cell r="D52" t="str">
            <v>[]</v>
          </cell>
          <cell r="E52">
            <v>0</v>
          </cell>
          <cell r="F52">
            <v>48</v>
          </cell>
          <cell r="G52" t="str">
            <v>[]</v>
          </cell>
        </row>
        <row r="53">
          <cell r="A53">
            <v>50</v>
          </cell>
          <cell r="B53" t="str">
            <v>神兵</v>
          </cell>
          <cell r="C53" t="str">
            <v>[]</v>
          </cell>
          <cell r="D53" t="str">
            <v>[]</v>
          </cell>
          <cell r="E53">
            <v>0</v>
          </cell>
          <cell r="F53">
            <v>49</v>
          </cell>
          <cell r="G53">
            <v>10032</v>
          </cell>
        </row>
        <row r="54">
          <cell r="A54">
            <v>51</v>
          </cell>
          <cell r="B54" t="str">
            <v>招财</v>
          </cell>
          <cell r="C54" t="str">
            <v>[]</v>
          </cell>
          <cell r="D54" t="str">
            <v>[]</v>
          </cell>
          <cell r="E54">
            <v>0</v>
          </cell>
          <cell r="F54">
            <v>50</v>
          </cell>
          <cell r="G54">
            <v>10013</v>
          </cell>
        </row>
        <row r="55">
          <cell r="A55">
            <v>52</v>
          </cell>
          <cell r="B55" t="str">
            <v>角色洗炼</v>
          </cell>
          <cell r="C55" t="str">
            <v>[]</v>
          </cell>
          <cell r="D55" t="str">
            <v>[]</v>
          </cell>
          <cell r="E55">
            <v>0</v>
          </cell>
          <cell r="F55">
            <v>51</v>
          </cell>
          <cell r="G55">
            <v>10038</v>
          </cell>
        </row>
        <row r="56">
          <cell r="A56">
            <v>53</v>
          </cell>
          <cell r="B56" t="str">
            <v>梦魇入侵</v>
          </cell>
          <cell r="C56" t="str">
            <v>击杀梦魇获得</v>
          </cell>
          <cell r="D56" t="str">
            <v>task_mengyan</v>
          </cell>
          <cell r="E56">
            <v>0</v>
          </cell>
          <cell r="F56">
            <v>52</v>
          </cell>
          <cell r="G56">
            <v>10032</v>
          </cell>
        </row>
        <row r="57">
          <cell r="A57">
            <v>54</v>
          </cell>
          <cell r="B57" t="str">
            <v>斩妖夺宝</v>
          </cell>
          <cell r="C57" t="str">
            <v>斩妖夺宝获得</v>
          </cell>
          <cell r="D57" t="str">
            <v>task_dayanta</v>
          </cell>
          <cell r="E57">
            <v>0</v>
          </cell>
          <cell r="F57">
            <v>53</v>
          </cell>
          <cell r="G57">
            <v>10018</v>
          </cell>
        </row>
        <row r="58">
          <cell r="A58">
            <v>55</v>
          </cell>
          <cell r="B58" t="str">
            <v>元灵重塑</v>
          </cell>
          <cell r="C58" t="str">
            <v>[]</v>
          </cell>
          <cell r="D58" t="str">
            <v>[]</v>
          </cell>
          <cell r="E58">
            <v>0</v>
          </cell>
          <cell r="F58">
            <v>54</v>
          </cell>
          <cell r="G58" t="str">
            <v>[]</v>
          </cell>
        </row>
        <row r="59">
          <cell r="A59">
            <v>56</v>
          </cell>
          <cell r="B59" t="str">
            <v>14日活动</v>
          </cell>
          <cell r="C59" t="str">
            <v>[]</v>
          </cell>
          <cell r="D59" t="str">
            <v>[]</v>
          </cell>
          <cell r="E59">
            <v>0</v>
          </cell>
          <cell r="F59">
            <v>55</v>
          </cell>
          <cell r="G59" t="str">
            <v>[]</v>
          </cell>
        </row>
        <row r="60">
          <cell r="A60">
            <v>57</v>
          </cell>
          <cell r="B60" t="str">
            <v>背包</v>
          </cell>
          <cell r="C60" t="str">
            <v>[]</v>
          </cell>
          <cell r="D60" t="str">
            <v>[]</v>
          </cell>
          <cell r="E60">
            <v>0</v>
          </cell>
          <cell r="F60">
            <v>56</v>
          </cell>
          <cell r="G60" t="str">
            <v>[]</v>
          </cell>
        </row>
        <row r="61">
          <cell r="A61">
            <v>58</v>
          </cell>
          <cell r="B61" t="str">
            <v>夜探无底洞</v>
          </cell>
          <cell r="C61" t="str">
            <v>夜探无底洞获得</v>
          </cell>
          <cell r="D61" t="str">
            <v>task_dayanta</v>
          </cell>
          <cell r="E61">
            <v>0</v>
          </cell>
          <cell r="F61">
            <v>57</v>
          </cell>
          <cell r="G61">
            <v>10150</v>
          </cell>
        </row>
        <row r="62">
          <cell r="A62">
            <v>59</v>
          </cell>
          <cell r="B62" t="str">
            <v>游历四方</v>
          </cell>
          <cell r="C62" t="str">
            <v>[]</v>
          </cell>
          <cell r="D62" t="str">
            <v>[]</v>
          </cell>
          <cell r="E62">
            <v>0</v>
          </cell>
          <cell r="F62">
            <v>58</v>
          </cell>
          <cell r="G62">
            <v>10030</v>
          </cell>
        </row>
        <row r="63">
          <cell r="A63">
            <v>60</v>
          </cell>
          <cell r="B63" t="str">
            <v>法宝抢夺5次</v>
          </cell>
          <cell r="C63" t="str">
            <v>[]</v>
          </cell>
          <cell r="D63" t="str">
            <v>[]</v>
          </cell>
          <cell r="E63">
            <v>0</v>
          </cell>
          <cell r="F63">
            <v>59</v>
          </cell>
          <cell r="G63">
            <v>1509</v>
          </cell>
        </row>
        <row r="64">
          <cell r="A64">
            <v>61</v>
          </cell>
          <cell r="B64" t="str">
            <v>法宝一键抢夺</v>
          </cell>
          <cell r="C64" t="str">
            <v>[]</v>
          </cell>
          <cell r="D64" t="str">
            <v>[]</v>
          </cell>
          <cell r="E64">
            <v>0</v>
          </cell>
          <cell r="F64">
            <v>60</v>
          </cell>
          <cell r="G64" t="str">
            <v>[]</v>
          </cell>
        </row>
        <row r="65">
          <cell r="A65">
            <v>62</v>
          </cell>
          <cell r="B65" t="str">
            <v>邮件</v>
          </cell>
          <cell r="C65" t="str">
            <v>[]</v>
          </cell>
          <cell r="D65" t="str">
            <v>[]</v>
          </cell>
          <cell r="E65">
            <v>0</v>
          </cell>
          <cell r="F65">
            <v>61</v>
          </cell>
          <cell r="G65" t="str">
            <v>[]</v>
          </cell>
        </row>
        <row r="66">
          <cell r="A66">
            <v>63</v>
          </cell>
          <cell r="B66" t="str">
            <v>聊天</v>
          </cell>
          <cell r="C66" t="str">
            <v>[]</v>
          </cell>
          <cell r="D66" t="str">
            <v>[]</v>
          </cell>
          <cell r="E66">
            <v>0</v>
          </cell>
          <cell r="F66">
            <v>62</v>
          </cell>
          <cell r="G66" t="str">
            <v>[]</v>
          </cell>
        </row>
        <row r="67">
          <cell r="A67">
            <v>64</v>
          </cell>
          <cell r="B67" t="str">
            <v>精英副本</v>
          </cell>
          <cell r="C67" t="str">
            <v>日常副本获得</v>
          </cell>
          <cell r="D67" t="str">
            <v>task_jinglianshi</v>
          </cell>
          <cell r="E67">
            <v>0</v>
          </cell>
          <cell r="F67">
            <v>63</v>
          </cell>
          <cell r="G67">
            <v>10028</v>
          </cell>
        </row>
        <row r="68">
          <cell r="A68">
            <v>65</v>
          </cell>
          <cell r="B68" t="str">
            <v>首充奖励</v>
          </cell>
          <cell r="C68" t="str">
            <v>[]</v>
          </cell>
          <cell r="D68" t="str">
            <v>[]</v>
          </cell>
          <cell r="E68">
            <v>0</v>
          </cell>
          <cell r="F68">
            <v>68</v>
          </cell>
          <cell r="G68">
            <v>1800</v>
          </cell>
        </row>
        <row r="69">
          <cell r="A69">
            <v>66</v>
          </cell>
          <cell r="B69" t="str">
            <v>神兵强化</v>
          </cell>
          <cell r="C69" t="str">
            <v>[]</v>
          </cell>
          <cell r="D69" t="str">
            <v>[]</v>
          </cell>
          <cell r="E69">
            <v>0</v>
          </cell>
          <cell r="F69">
            <v>49</v>
          </cell>
          <cell r="G69">
            <v>10032</v>
          </cell>
        </row>
        <row r="70">
          <cell r="A70">
            <v>67</v>
          </cell>
          <cell r="B70" t="str">
            <v>神兵进阶</v>
          </cell>
          <cell r="C70" t="str">
            <v>[]</v>
          </cell>
          <cell r="D70" t="str">
            <v>[]</v>
          </cell>
          <cell r="E70">
            <v>0</v>
          </cell>
          <cell r="F70">
            <v>49</v>
          </cell>
          <cell r="G70">
            <v>10036</v>
          </cell>
        </row>
        <row r="71">
          <cell r="A71">
            <v>68</v>
          </cell>
          <cell r="B71" t="str">
            <v>神兵</v>
          </cell>
          <cell r="C71" t="str">
            <v>[]</v>
          </cell>
          <cell r="D71" t="str">
            <v>[]</v>
          </cell>
          <cell r="E71">
            <v>0</v>
          </cell>
          <cell r="F71">
            <v>44</v>
          </cell>
          <cell r="G71">
            <v>10032</v>
          </cell>
        </row>
        <row r="72">
          <cell r="A72">
            <v>69</v>
          </cell>
          <cell r="B72" t="str">
            <v>封测返利</v>
          </cell>
          <cell r="C72" t="str">
            <v>[]</v>
          </cell>
          <cell r="D72" t="str">
            <v>[]</v>
          </cell>
          <cell r="E72">
            <v>0</v>
          </cell>
          <cell r="F72">
            <v>68</v>
          </cell>
          <cell r="G72" t="str">
            <v>[]</v>
          </cell>
        </row>
        <row r="73">
          <cell r="A73">
            <v>70</v>
          </cell>
          <cell r="B73" t="str">
            <v>幸运轮盘</v>
          </cell>
          <cell r="C73" t="str">
            <v>[]</v>
          </cell>
          <cell r="D73" t="str">
            <v>[]</v>
          </cell>
          <cell r="E73">
            <v>0</v>
          </cell>
          <cell r="F73">
            <v>49</v>
          </cell>
          <cell r="G73">
            <v>10030</v>
          </cell>
        </row>
        <row r="74">
          <cell r="A74">
            <v>71</v>
          </cell>
          <cell r="B74" t="str">
            <v>全服BOSS</v>
          </cell>
          <cell r="C74" t="str">
            <v>[]</v>
          </cell>
          <cell r="D74" t="str">
            <v>[]</v>
          </cell>
          <cell r="E74">
            <v>0</v>
          </cell>
          <cell r="F74">
            <v>35</v>
          </cell>
          <cell r="G74">
            <v>10031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tabSelected="1" workbookViewId="0">
      <selection activeCell="D23" sqref="D23"/>
    </sheetView>
  </sheetViews>
  <sheetFormatPr defaultRowHeight="13.5" x14ac:dyDescent="0.15"/>
  <cols>
    <col min="2" max="2" width="16.75" bestFit="1" customWidth="1"/>
    <col min="3" max="3" width="19.5" customWidth="1"/>
    <col min="4" max="4" width="39.75" bestFit="1" customWidth="1"/>
    <col min="5" max="5" width="31.25" customWidth="1"/>
  </cols>
  <sheetData>
    <row r="1" spans="1:11" ht="16.5" x14ac:dyDescent="0.15">
      <c r="A1" s="2" t="s">
        <v>7</v>
      </c>
      <c r="B1" s="2" t="s">
        <v>3</v>
      </c>
      <c r="C1" s="2" t="s">
        <v>4</v>
      </c>
      <c r="D1" s="2" t="s">
        <v>5</v>
      </c>
      <c r="E1" s="2" t="s">
        <v>36</v>
      </c>
    </row>
    <row r="2" spans="1:11" ht="16.5" x14ac:dyDescent="0.15">
      <c r="A2" s="3" t="s">
        <v>2</v>
      </c>
      <c r="B2" s="3" t="s">
        <v>24</v>
      </c>
      <c r="C2" s="3" t="s">
        <v>1</v>
      </c>
      <c r="D2" s="3" t="s">
        <v>6</v>
      </c>
      <c r="E2" s="3" t="s">
        <v>45</v>
      </c>
    </row>
    <row r="3" spans="1:11" ht="16.5" x14ac:dyDescent="0.15">
      <c r="A3" s="3" t="s">
        <v>8</v>
      </c>
      <c r="B3" s="3" t="s">
        <v>0</v>
      </c>
      <c r="C3" s="3" t="s">
        <v>0</v>
      </c>
      <c r="D3" s="3" t="s">
        <v>23</v>
      </c>
      <c r="E3" s="3" t="s">
        <v>23</v>
      </c>
    </row>
    <row r="4" spans="1:11" ht="18.75" x14ac:dyDescent="0.25">
      <c r="A4" s="1">
        <v>1</v>
      </c>
      <c r="B4" s="4">
        <v>12</v>
      </c>
      <c r="C4" s="1" t="s">
        <v>10</v>
      </c>
      <c r="D4" s="1" t="s">
        <v>18</v>
      </c>
      <c r="E4" s="7" t="s">
        <v>39</v>
      </c>
      <c r="F4">
        <f>VLOOKUP($B4,[1]Sheet1!$A:$G,7,0)</f>
        <v>10015</v>
      </c>
      <c r="J4">
        <v>15</v>
      </c>
      <c r="K4" t="s">
        <v>28</v>
      </c>
    </row>
    <row r="5" spans="1:11" ht="18.75" x14ac:dyDescent="0.25">
      <c r="A5" s="1">
        <v>2</v>
      </c>
      <c r="B5" s="4">
        <v>10</v>
      </c>
      <c r="C5" s="1" t="s">
        <v>9</v>
      </c>
      <c r="D5" s="1" t="s">
        <v>17</v>
      </c>
      <c r="E5" s="7" t="s">
        <v>40</v>
      </c>
      <c r="F5">
        <f>VLOOKUP($B5,[1]Sheet1!$A:$G,7,0)</f>
        <v>10012</v>
      </c>
      <c r="J5" s="5">
        <v>18</v>
      </c>
      <c r="K5" s="5" t="s">
        <v>30</v>
      </c>
    </row>
    <row r="6" spans="1:11" ht="18.75" x14ac:dyDescent="0.25">
      <c r="A6" s="1">
        <v>3</v>
      </c>
      <c r="B6" s="4">
        <v>54</v>
      </c>
      <c r="C6" s="1" t="s">
        <v>26</v>
      </c>
      <c r="D6" s="1" t="s">
        <v>27</v>
      </c>
      <c r="E6" s="7" t="s">
        <v>43</v>
      </c>
      <c r="F6">
        <f>VLOOKUP($B6,[1]Sheet1!$A:$G,7,0)</f>
        <v>10018</v>
      </c>
      <c r="J6" s="6">
        <v>20</v>
      </c>
      <c r="K6" s="6" t="s">
        <v>29</v>
      </c>
    </row>
    <row r="7" spans="1:11" ht="18.75" x14ac:dyDescent="0.25">
      <c r="A7" s="1">
        <v>4</v>
      </c>
      <c r="B7" s="4">
        <v>15</v>
      </c>
      <c r="C7" s="1" t="s">
        <v>11</v>
      </c>
      <c r="D7" s="1" t="s">
        <v>19</v>
      </c>
      <c r="E7" s="7" t="s">
        <v>38</v>
      </c>
      <c r="F7">
        <f>VLOOKUP($B7,[1]Sheet1!$A:$G,7,0)</f>
        <v>10020</v>
      </c>
      <c r="J7" s="6">
        <v>22</v>
      </c>
      <c r="K7" s="6" t="s">
        <v>31</v>
      </c>
    </row>
    <row r="8" spans="1:11" ht="18.75" x14ac:dyDescent="0.25">
      <c r="A8" s="1">
        <v>5</v>
      </c>
      <c r="B8" s="4">
        <v>59</v>
      </c>
      <c r="C8" s="1" t="s">
        <v>12</v>
      </c>
      <c r="D8" s="1" t="s">
        <v>20</v>
      </c>
      <c r="E8" s="7" t="s">
        <v>42</v>
      </c>
      <c r="F8">
        <f>VLOOKUP($B8,[1]Sheet1!$A:$G,7,0)</f>
        <v>10030</v>
      </c>
      <c r="J8" s="5">
        <v>24</v>
      </c>
      <c r="K8" s="5" t="s">
        <v>33</v>
      </c>
    </row>
    <row r="9" spans="1:11" ht="18.75" x14ac:dyDescent="0.25">
      <c r="A9" s="1">
        <v>6</v>
      </c>
      <c r="B9" s="4">
        <v>71</v>
      </c>
      <c r="C9" s="1" t="s">
        <v>46</v>
      </c>
      <c r="D9" s="1" t="s">
        <v>48</v>
      </c>
      <c r="E9" s="7" t="s">
        <v>47</v>
      </c>
      <c r="F9">
        <f>VLOOKUP($B9,[1]Sheet1!$A:$G,7,0)</f>
        <v>10031</v>
      </c>
      <c r="J9">
        <v>25</v>
      </c>
      <c r="K9" t="s">
        <v>32</v>
      </c>
    </row>
    <row r="10" spans="1:11" ht="18.75" x14ac:dyDescent="0.25">
      <c r="A10" s="1">
        <v>7</v>
      </c>
      <c r="B10" s="4">
        <v>53</v>
      </c>
      <c r="C10" s="1" t="s">
        <v>15</v>
      </c>
      <c r="D10" s="1" t="s">
        <v>25</v>
      </c>
      <c r="E10" s="7" t="s">
        <v>41</v>
      </c>
      <c r="F10">
        <f>VLOOKUP($B10,[1]Sheet1!$A:$G,7,0)</f>
        <v>10032</v>
      </c>
      <c r="J10">
        <v>25</v>
      </c>
      <c r="K10" t="s">
        <v>32</v>
      </c>
    </row>
    <row r="11" spans="1:11" x14ac:dyDescent="0.15">
      <c r="A11" s="1">
        <v>8</v>
      </c>
      <c r="B11" s="4">
        <v>36</v>
      </c>
      <c r="C11" s="1" t="s">
        <v>14</v>
      </c>
      <c r="D11" s="1" t="s">
        <v>21</v>
      </c>
      <c r="E11" s="1" t="s">
        <v>37</v>
      </c>
      <c r="F11">
        <f>VLOOKUP($B11,[1]Sheet1!$A:$G,7,0)</f>
        <v>10040</v>
      </c>
      <c r="J11" s="6">
        <v>28</v>
      </c>
      <c r="K11" s="6" t="s">
        <v>34</v>
      </c>
    </row>
    <row r="12" spans="1:11" x14ac:dyDescent="0.15">
      <c r="A12" s="1">
        <v>9</v>
      </c>
      <c r="B12" s="4" t="s">
        <v>16</v>
      </c>
      <c r="C12" s="1" t="s">
        <v>13</v>
      </c>
      <c r="D12" s="1" t="s">
        <v>22</v>
      </c>
      <c r="E12" s="1" t="s">
        <v>44</v>
      </c>
      <c r="J12">
        <v>30</v>
      </c>
      <c r="K12" t="s">
        <v>35</v>
      </c>
    </row>
    <row r="13" spans="1:11" ht="18.75" x14ac:dyDescent="0.25">
      <c r="B13" s="4">
        <v>12</v>
      </c>
      <c r="C13" s="1" t="s">
        <v>10</v>
      </c>
      <c r="D13" s="1" t="s">
        <v>18</v>
      </c>
      <c r="E13" s="7" t="s">
        <v>39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YangZiXuan</dc:creator>
  <cp:lastModifiedBy>Windows User</cp:lastModifiedBy>
  <dcterms:created xsi:type="dcterms:W3CDTF">2006-09-16T00:00:00Z</dcterms:created>
  <dcterms:modified xsi:type="dcterms:W3CDTF">2018-02-05T07:45:56Z</dcterms:modified>
</cp:coreProperties>
</file>