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s\anything-to-share\Excel_Macro\"/>
    </mc:Choice>
  </mc:AlternateContent>
  <xr:revisionPtr revIDLastSave="0" documentId="13_ncr:1_{DA31429E-ACFD-4987-B12D-CA65B4756AB3}" xr6:coauthVersionLast="36" xr6:coauthVersionMax="47" xr10:uidLastSave="{00000000-0000-0000-0000-000000000000}"/>
  <bookViews>
    <workbookView xWindow="12225" yWindow="3435" windowWidth="6420" windowHeight="4515" xr2:uid="{9EDB9979-3425-49AF-9BE8-16DEA303DE4E}"/>
  </bookViews>
  <sheets>
    <sheet name="Sheet1" sheetId="1" r:id="rId1"/>
  </sheets>
  <definedNames>
    <definedName name="_xlnm._FilterDatabase" localSheetId="0" hidden="1">Sheet1!$A$1:$I$30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" i="1" l="1"/>
</calcChain>
</file>

<file path=xl/sharedStrings.xml><?xml version="1.0" encoding="utf-8"?>
<sst xmlns="http://schemas.openxmlformats.org/spreadsheetml/2006/main" count="138" uniqueCount="75">
  <si>
    <t>날짜</t>
  </si>
  <si>
    <t>종목명</t>
  </si>
  <si>
    <t>의견</t>
  </si>
  <si>
    <t>추천가</t>
  </si>
  <si>
    <t>목표가</t>
  </si>
  <si>
    <t>손절가</t>
  </si>
  <si>
    <t>아이엠비디엑스</t>
  </si>
  <si>
    <t>엘앤씨바이오</t>
  </si>
  <si>
    <t>대화제약</t>
  </si>
  <si>
    <t>오름테라퓨틱</t>
  </si>
  <si>
    <t>온코닉테라퓨틱스</t>
  </si>
  <si>
    <t>에이비온</t>
  </si>
  <si>
    <t>신영증권</t>
  </si>
  <si>
    <t>매수</t>
    <phoneticPr fontId="1" type="noConversion"/>
  </si>
  <si>
    <t>지아이이노베이션</t>
  </si>
  <si>
    <t>쏠리드</t>
  </si>
  <si>
    <t>비중 5~6%까지</t>
  </si>
  <si>
    <t>비중 3~4%까지</t>
  </si>
  <si>
    <t>큐리오시스</t>
  </si>
  <si>
    <t>비중 2~3%까지</t>
  </si>
  <si>
    <t>셀트리온</t>
    <phoneticPr fontId="1" type="noConversion"/>
  </si>
  <si>
    <t>오가노이드사이언스</t>
    <phoneticPr fontId="1" type="noConversion"/>
  </si>
  <si>
    <t>현재가</t>
    <phoneticPr fontId="1" type="noConversion"/>
  </si>
  <si>
    <t>하이젠알앤엠</t>
    <phoneticPr fontId="1" type="noConversion"/>
  </si>
  <si>
    <t>한미약품</t>
    <phoneticPr fontId="1" type="noConversion"/>
  </si>
  <si>
    <t>레이크머티리얼즈</t>
    <phoneticPr fontId="1" type="noConversion"/>
  </si>
  <si>
    <t>와이바이오로직스</t>
    <phoneticPr fontId="1" type="noConversion"/>
  </si>
  <si>
    <t xml:space="preserve">필옵틱스 </t>
    <phoneticPr fontId="1" type="noConversion"/>
  </si>
  <si>
    <t>매수</t>
    <phoneticPr fontId="1" type="noConversion"/>
  </si>
  <si>
    <t>Daily</t>
    <phoneticPr fontId="1" type="noConversion"/>
  </si>
  <si>
    <t>녹십자</t>
    <phoneticPr fontId="1" type="noConversion"/>
  </si>
  <si>
    <t>더살거임(천천히)</t>
    <phoneticPr fontId="1" type="noConversion"/>
  </si>
  <si>
    <t>코스모화학</t>
    <phoneticPr fontId="1" type="noConversion"/>
  </si>
  <si>
    <t>매도</t>
    <phoneticPr fontId="1" type="noConversion"/>
  </si>
  <si>
    <t>대한전선</t>
    <phoneticPr fontId="1" type="noConversion"/>
  </si>
  <si>
    <t>에이프릴바이오</t>
    <phoneticPr fontId="1" type="noConversion"/>
  </si>
  <si>
    <t>매도</t>
    <phoneticPr fontId="1" type="noConversion"/>
  </si>
  <si>
    <t>1/3 매도</t>
    <phoneticPr fontId="1" type="noConversion"/>
  </si>
  <si>
    <t>에임드바이오</t>
    <phoneticPr fontId="1" type="noConversion"/>
  </si>
  <si>
    <t>관망</t>
    <phoneticPr fontId="1" type="noConversion"/>
  </si>
  <si>
    <t>핵심 키워드</t>
    <phoneticPr fontId="1" type="noConversion"/>
  </si>
  <si>
    <t>ADC / 삼성바이오로직스</t>
    <phoneticPr fontId="1" type="noConversion"/>
  </si>
  <si>
    <t>리가켐바이오</t>
    <phoneticPr fontId="1" type="noConversion"/>
  </si>
  <si>
    <t>비고</t>
    <phoneticPr fontId="1" type="noConversion"/>
  </si>
  <si>
    <t>인투셀</t>
    <phoneticPr fontId="1" type="noConversion"/>
  </si>
  <si>
    <t>2만후반</t>
    <phoneticPr fontId="1" type="noConversion"/>
  </si>
  <si>
    <t>박스돌파</t>
    <phoneticPr fontId="1" type="noConversion"/>
  </si>
  <si>
    <t>신고가 예상</t>
    <phoneticPr fontId="1" type="noConversion"/>
  </si>
  <si>
    <t>both, 신고가 예상</t>
    <phoneticPr fontId="1" type="noConversion"/>
  </si>
  <si>
    <t>지투지바이오</t>
    <phoneticPr fontId="1" type="noConversion"/>
  </si>
  <si>
    <t>매수</t>
    <phoneticPr fontId="1" type="noConversion"/>
  </si>
  <si>
    <t>평단가가 6만원, 불타기</t>
    <phoneticPr fontId="1" type="noConversion"/>
  </si>
  <si>
    <t>업종</t>
    <phoneticPr fontId="1" type="noConversion"/>
  </si>
  <si>
    <t>바이오</t>
    <phoneticPr fontId="1" type="noConversion"/>
  </si>
  <si>
    <t>전력설비</t>
    <phoneticPr fontId="1" type="noConversion"/>
  </si>
  <si>
    <t>로봇</t>
    <phoneticPr fontId="1" type="noConversion"/>
  </si>
  <si>
    <t>2차전지</t>
    <phoneticPr fontId="1" type="noConversion"/>
  </si>
  <si>
    <t>자사주</t>
    <phoneticPr fontId="1" type="noConversion"/>
  </si>
  <si>
    <t>통신</t>
    <phoneticPr fontId="1" type="noConversion"/>
  </si>
  <si>
    <t>전고체</t>
    <phoneticPr fontId="1" type="noConversion"/>
  </si>
  <si>
    <t>유리기판</t>
    <phoneticPr fontId="1" type="noConversion"/>
  </si>
  <si>
    <t>바이오</t>
    <phoneticPr fontId="1" type="noConversion"/>
  </si>
  <si>
    <r>
      <t>리투오</t>
    </r>
    <r>
      <rPr>
        <b/>
        <sz val="10"/>
        <color theme="1"/>
        <rFont val="맑은 고딕"/>
        <family val="3"/>
        <charset val="129"/>
        <scheme val="minor"/>
      </rPr>
      <t xml:space="preserve"> 생산/</t>
    </r>
    <r>
      <rPr>
        <sz val="10"/>
        <color theme="1"/>
        <rFont val="맑은 고딕"/>
        <family val="3"/>
        <charset val="129"/>
        <scheme val="minor"/>
      </rPr>
      <t>휴메딕스가 국내 판권을 보유</t>
    </r>
    <phoneticPr fontId="1" type="noConversion"/>
  </si>
  <si>
    <t>대장(삼성에피스홀딩스 전환)</t>
    <phoneticPr fontId="1" type="noConversion"/>
  </si>
  <si>
    <t>삼성에피스홀딩스</t>
    <phoneticPr fontId="1" type="noConversion"/>
  </si>
  <si>
    <t>70만원 이내</t>
    <phoneticPr fontId="1" type="noConversion"/>
  </si>
  <si>
    <t>1차 매수</t>
    <phoneticPr fontId="1" type="noConversion"/>
  </si>
  <si>
    <t>나이벡</t>
    <phoneticPr fontId="1" type="noConversion"/>
  </si>
  <si>
    <t>매도</t>
    <phoneticPr fontId="1" type="noConversion"/>
  </si>
  <si>
    <t>전량매도</t>
    <phoneticPr fontId="1" type="noConversion"/>
  </si>
  <si>
    <t>전량매도</t>
    <phoneticPr fontId="1" type="noConversion"/>
  </si>
  <si>
    <t>퀄리타스반도체</t>
    <phoneticPr fontId="1" type="noConversion"/>
  </si>
  <si>
    <t>반도체</t>
    <phoneticPr fontId="1" type="noConversion"/>
  </si>
  <si>
    <t>매도</t>
    <phoneticPr fontId="1" type="noConversion"/>
  </si>
  <si>
    <t>전량매도(교체 목적)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</si>
</sst>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_(* #,##0_);_(* \(#,##0\);_(* &quot;-&quot;??_);_(@_)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0"/>
      <color theme="1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8" fillId="3" borderId="1" xfId="0" applyFont="1" applyFill="1" applyBorder="1">
      <alignment vertical="center"/>
    </xf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0" fontId="6" fillId="5" borderId="1" xfId="1" applyFont="1" applyFill="1" applyBorder="1" applyAlignment="1">
      <alignment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>
      <alignment vertical="center"/>
    </xf>
    <xf numFmtId="0" fontId="3" fillId="5" borderId="1" xfId="0" applyFont="1" applyFill="1" applyBorder="1" applyAlignment="1">
      <alignment wrapText="1"/>
    </xf>
    <xf numFmtId="176" fontId="3" fillId="3" borderId="1" xfId="2" applyNumberFormat="1" applyFont="1" applyFill="1" applyBorder="1" applyAlignment="1">
      <alignment horizontal="center" vertical="center"/>
    </xf>
    <xf numFmtId="176" fontId="3" fillId="3" borderId="1" xfId="2" applyNumberFormat="1" applyFont="1" applyFill="1" applyBorder="1">
      <alignment vertical="center"/>
    </xf>
    <xf numFmtId="176" fontId="3" fillId="4" borderId="1" xfId="2" applyNumberFormat="1" applyFont="1" applyFill="1" applyBorder="1" applyAlignment="1">
      <alignment horizontal="center" vertical="center"/>
    </xf>
    <xf numFmtId="176" fontId="3" fillId="4" borderId="1" xfId="2" applyNumberFormat="1" applyFont="1" applyFill="1" applyBorder="1">
      <alignment vertical="center"/>
    </xf>
    <xf numFmtId="176" fontId="3" fillId="5" borderId="1" xfId="2" applyNumberFormat="1" applyFont="1" applyFill="1" applyBorder="1" applyAlignment="1">
      <alignment horizontal="center" vertical="center"/>
    </xf>
    <xf numFmtId="176" fontId="3" fillId="5" borderId="1" xfId="2" applyNumberFormat="1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wrapText="1"/>
    </xf>
    <xf numFmtId="176" fontId="3" fillId="6" borderId="1" xfId="2" applyNumberFormat="1" applyFont="1" applyFill="1" applyBorder="1" applyAlignment="1">
      <alignment horizontal="center" vertical="center"/>
    </xf>
    <xf numFmtId="176" fontId="3" fillId="6" borderId="1" xfId="2" applyNumberFormat="1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6" fillId="6" borderId="1" xfId="1" applyFont="1" applyFill="1" applyBorder="1" applyAlignment="1">
      <alignment wrapText="1"/>
    </xf>
    <xf numFmtId="0" fontId="4" fillId="6" borderId="1" xfId="0" applyFont="1" applyFill="1" applyBorder="1">
      <alignment vertical="center"/>
    </xf>
  </cellXfs>
  <cellStyles count="3">
    <cellStyle name="쉼표" xfId="2" builtinId="3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tossinvest.com/stocks/A476040/order" TargetMode="External"/><Relationship Id="rId1" Type="http://schemas.openxmlformats.org/officeDocument/2006/relationships/hyperlink" Target="https://www.tossinvest.com/stocks/A160190/or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97BD-E833-436A-9DAB-57987E36E696}">
  <dimension ref="A1:L30"/>
  <sheetViews>
    <sheetView showGridLines="0" tabSelected="1" topLeftCell="B1" zoomScaleNormal="100" workbookViewId="0">
      <pane ySplit="1" topLeftCell="A2" activePane="bottomLeft" state="frozen"/>
      <selection pane="bottomLeft" activeCell="I9" sqref="I9"/>
    </sheetView>
  </sheetViews>
  <sheetFormatPr defaultColWidth="8.625" defaultRowHeight="16.5" x14ac:dyDescent="0.3"/>
  <cols>
    <col min="1" max="1" width="8.625" style="4"/>
    <col min="2" max="2" width="16.625" style="3" bestFit="1" customWidth="1"/>
    <col min="3" max="3" width="12.375" style="3" customWidth="1"/>
    <col min="4" max="4" width="8.625" style="4"/>
    <col min="5" max="5" width="9.375" style="4" bestFit="1" customWidth="1"/>
    <col min="6" max="7" width="10.25" style="3" bestFit="1" customWidth="1"/>
    <col min="8" max="8" width="9.375" style="3" bestFit="1" customWidth="1"/>
    <col min="9" max="9" width="8.625" style="3"/>
    <col min="10" max="10" width="8.625" style="4"/>
    <col min="11" max="11" width="19.25" style="3" customWidth="1"/>
    <col min="12" max="12" width="34.875" style="3" bestFit="1" customWidth="1"/>
    <col min="13" max="16384" width="8.625" style="3"/>
  </cols>
  <sheetData>
    <row r="1" spans="1:12" s="2" customFormat="1" ht="13.5" x14ac:dyDescent="0.25">
      <c r="A1" s="1" t="s">
        <v>0</v>
      </c>
      <c r="B1" s="1" t="s">
        <v>1</v>
      </c>
      <c r="C1" s="1" t="s">
        <v>52</v>
      </c>
      <c r="D1" s="1" t="s">
        <v>2</v>
      </c>
      <c r="E1" s="1" t="s">
        <v>22</v>
      </c>
      <c r="F1" s="1" t="s">
        <v>3</v>
      </c>
      <c r="G1" s="1" t="s">
        <v>3</v>
      </c>
      <c r="H1" s="1" t="s">
        <v>4</v>
      </c>
      <c r="I1" s="1" t="s">
        <v>5</v>
      </c>
      <c r="J1" s="1">
        <f>SUM(J6:J30)</f>
        <v>47</v>
      </c>
      <c r="K1" s="1" t="s">
        <v>40</v>
      </c>
      <c r="L1" s="1" t="s">
        <v>43</v>
      </c>
    </row>
    <row r="2" spans="1:12" s="2" customFormat="1" ht="13.5" x14ac:dyDescent="0.25">
      <c r="A2" s="24"/>
      <c r="B2" s="25"/>
      <c r="C2" s="25"/>
      <c r="D2" s="24"/>
      <c r="E2" s="26"/>
      <c r="F2" s="27"/>
      <c r="G2" s="27"/>
      <c r="H2" s="27"/>
      <c r="I2" s="27"/>
      <c r="J2" s="24"/>
      <c r="K2" s="28"/>
      <c r="L2" s="28"/>
    </row>
    <row r="3" spans="1:12" s="2" customFormat="1" ht="13.5" x14ac:dyDescent="0.25">
      <c r="A3" s="24"/>
      <c r="B3" s="25" t="s">
        <v>71</v>
      </c>
      <c r="C3" s="25" t="s">
        <v>72</v>
      </c>
      <c r="D3" s="24" t="s">
        <v>73</v>
      </c>
      <c r="E3" s="26"/>
      <c r="F3" s="27"/>
      <c r="G3" s="27"/>
      <c r="H3" s="27"/>
      <c r="I3" s="27"/>
      <c r="J3" s="24"/>
      <c r="K3" s="28"/>
      <c r="L3" s="28" t="s">
        <v>74</v>
      </c>
    </row>
    <row r="4" spans="1:12" s="2" customFormat="1" ht="13.5" x14ac:dyDescent="0.25">
      <c r="A4" s="24"/>
      <c r="B4" s="25" t="s">
        <v>67</v>
      </c>
      <c r="C4" s="25" t="s">
        <v>53</v>
      </c>
      <c r="D4" s="24" t="s">
        <v>68</v>
      </c>
      <c r="E4" s="26"/>
      <c r="F4" s="27"/>
      <c r="G4" s="27"/>
      <c r="H4" s="27"/>
      <c r="I4" s="27"/>
      <c r="J4" s="24"/>
      <c r="K4" s="28"/>
      <c r="L4" s="28" t="s">
        <v>69</v>
      </c>
    </row>
    <row r="5" spans="1:12" s="2" customFormat="1" ht="13.5" x14ac:dyDescent="0.25">
      <c r="A5" s="24"/>
      <c r="B5" s="25" t="s">
        <v>64</v>
      </c>
      <c r="C5" s="25" t="s">
        <v>53</v>
      </c>
      <c r="D5" s="24" t="s">
        <v>13</v>
      </c>
      <c r="E5" s="26"/>
      <c r="F5" s="27" t="s">
        <v>65</v>
      </c>
      <c r="G5" s="27"/>
      <c r="H5" s="27"/>
      <c r="I5" s="27"/>
      <c r="J5" s="24"/>
      <c r="K5" s="28"/>
      <c r="L5" s="28" t="s">
        <v>66</v>
      </c>
    </row>
    <row r="6" spans="1:12" s="2" customFormat="1" ht="13.5" x14ac:dyDescent="0.25">
      <c r="A6" s="24"/>
      <c r="B6" s="25" t="s">
        <v>49</v>
      </c>
      <c r="C6" s="25" t="s">
        <v>53</v>
      </c>
      <c r="D6" s="24" t="s">
        <v>50</v>
      </c>
      <c r="E6" s="26"/>
      <c r="F6" s="27"/>
      <c r="G6" s="27">
        <v>78000</v>
      </c>
      <c r="H6" s="27"/>
      <c r="I6" s="27"/>
      <c r="J6" s="24"/>
      <c r="K6" s="28"/>
      <c r="L6" s="28" t="s">
        <v>51</v>
      </c>
    </row>
    <row r="7" spans="1:12" s="2" customFormat="1" ht="13.5" x14ac:dyDescent="0.25">
      <c r="A7" s="24"/>
      <c r="B7" s="25" t="s">
        <v>42</v>
      </c>
      <c r="C7" s="25" t="s">
        <v>53</v>
      </c>
      <c r="D7" s="24" t="s">
        <v>33</v>
      </c>
      <c r="E7" s="26"/>
      <c r="F7" s="27"/>
      <c r="G7" s="27"/>
      <c r="H7" s="27"/>
      <c r="I7" s="27"/>
      <c r="J7" s="24"/>
      <c r="K7" s="28" t="s">
        <v>41</v>
      </c>
      <c r="L7" s="28" t="s">
        <v>63</v>
      </c>
    </row>
    <row r="8" spans="1:12" s="2" customFormat="1" ht="14.25" customHeight="1" x14ac:dyDescent="0.25">
      <c r="A8" s="24"/>
      <c r="B8" s="25" t="s">
        <v>38</v>
      </c>
      <c r="C8" s="25" t="s">
        <v>53</v>
      </c>
      <c r="D8" s="24" t="s">
        <v>39</v>
      </c>
      <c r="E8" s="26"/>
      <c r="F8" s="27"/>
      <c r="G8" s="27"/>
      <c r="H8" s="27"/>
      <c r="I8" s="27"/>
      <c r="J8" s="24"/>
      <c r="K8" s="28" t="s">
        <v>41</v>
      </c>
      <c r="L8" s="28"/>
    </row>
    <row r="9" spans="1:12" s="2" customFormat="1" ht="14.25" customHeight="1" x14ac:dyDescent="0.25">
      <c r="A9" s="24"/>
      <c r="B9" s="25" t="s">
        <v>44</v>
      </c>
      <c r="C9" s="25" t="s">
        <v>53</v>
      </c>
      <c r="D9" s="24" t="s">
        <v>39</v>
      </c>
      <c r="E9" s="26"/>
      <c r="F9" s="27"/>
      <c r="G9" s="27"/>
      <c r="H9" s="27"/>
      <c r="I9" s="27"/>
      <c r="J9" s="24"/>
      <c r="K9" s="28" t="s">
        <v>41</v>
      </c>
      <c r="L9" s="28" t="s">
        <v>48</v>
      </c>
    </row>
    <row r="10" spans="1:12" s="2" customFormat="1" ht="13.5" x14ac:dyDescent="0.25">
      <c r="A10" s="24"/>
      <c r="B10" s="25" t="s">
        <v>35</v>
      </c>
      <c r="C10" s="25" t="s">
        <v>53</v>
      </c>
      <c r="D10" s="24" t="s">
        <v>36</v>
      </c>
      <c r="E10" s="26">
        <v>46350</v>
      </c>
      <c r="F10" s="27"/>
      <c r="G10" s="27"/>
      <c r="H10" s="27">
        <v>47000</v>
      </c>
      <c r="I10" s="27"/>
      <c r="J10" s="24"/>
      <c r="K10" s="28" t="s">
        <v>37</v>
      </c>
      <c r="L10" s="28"/>
    </row>
    <row r="11" spans="1:12" s="2" customFormat="1" ht="13.5" x14ac:dyDescent="0.25">
      <c r="A11" s="24"/>
      <c r="B11" s="25" t="s">
        <v>34</v>
      </c>
      <c r="C11" s="25" t="s">
        <v>54</v>
      </c>
      <c r="D11" s="24" t="s">
        <v>28</v>
      </c>
      <c r="E11" s="26"/>
      <c r="F11" s="27">
        <v>24000</v>
      </c>
      <c r="G11" s="27"/>
      <c r="H11" s="27"/>
      <c r="I11" s="27"/>
      <c r="J11" s="24"/>
      <c r="K11" s="28"/>
      <c r="L11" s="28"/>
    </row>
    <row r="12" spans="1:12" s="2" customFormat="1" ht="13.5" x14ac:dyDescent="0.25">
      <c r="A12" s="24"/>
      <c r="B12" s="25" t="s">
        <v>30</v>
      </c>
      <c r="C12" s="25" t="s">
        <v>53</v>
      </c>
      <c r="D12" s="24" t="s">
        <v>13</v>
      </c>
      <c r="E12" s="26"/>
      <c r="F12" s="27">
        <v>164000</v>
      </c>
      <c r="G12" s="27">
        <v>168000</v>
      </c>
      <c r="H12" s="27"/>
      <c r="I12" s="27"/>
      <c r="J12" s="24"/>
      <c r="K12" s="28" t="s">
        <v>31</v>
      </c>
      <c r="L12" s="28" t="s">
        <v>47</v>
      </c>
    </row>
    <row r="13" spans="1:12" s="2" customFormat="1" ht="13.5" x14ac:dyDescent="0.25">
      <c r="A13" s="24"/>
      <c r="B13" s="29" t="s">
        <v>23</v>
      </c>
      <c r="C13" s="25" t="s">
        <v>55</v>
      </c>
      <c r="D13" s="24" t="s">
        <v>13</v>
      </c>
      <c r="E13" s="26"/>
      <c r="F13" s="27">
        <v>55000</v>
      </c>
      <c r="G13" s="27"/>
      <c r="H13" s="27"/>
      <c r="I13" s="27"/>
      <c r="J13" s="24"/>
      <c r="K13" s="28" t="s">
        <v>16</v>
      </c>
      <c r="L13" s="28" t="s">
        <v>47</v>
      </c>
    </row>
    <row r="14" spans="1:12" s="2" customFormat="1" ht="13.5" x14ac:dyDescent="0.25">
      <c r="A14" s="24"/>
      <c r="B14" s="25" t="s">
        <v>11</v>
      </c>
      <c r="C14" s="25" t="s">
        <v>53</v>
      </c>
      <c r="D14" s="24" t="s">
        <v>13</v>
      </c>
      <c r="E14" s="26"/>
      <c r="F14" s="27">
        <v>2900</v>
      </c>
      <c r="G14" s="27"/>
      <c r="H14" s="27"/>
      <c r="I14" s="27"/>
      <c r="J14" s="24">
        <v>4</v>
      </c>
      <c r="K14" s="28" t="s">
        <v>17</v>
      </c>
      <c r="L14" s="28"/>
    </row>
    <row r="15" spans="1:12" s="2" customFormat="1" ht="13.5" x14ac:dyDescent="0.25">
      <c r="A15" s="24"/>
      <c r="B15" s="25" t="s">
        <v>6</v>
      </c>
      <c r="C15" s="25" t="s">
        <v>53</v>
      </c>
      <c r="D15" s="24" t="s">
        <v>13</v>
      </c>
      <c r="E15" s="26"/>
      <c r="F15" s="27"/>
      <c r="G15" s="27"/>
      <c r="H15" s="27"/>
      <c r="I15" s="27"/>
      <c r="J15" s="24"/>
      <c r="K15" s="28"/>
      <c r="L15" s="28"/>
    </row>
    <row r="16" spans="1:12" s="2" customFormat="1" ht="13.5" x14ac:dyDescent="0.25">
      <c r="A16" s="24"/>
      <c r="B16" s="25" t="s">
        <v>7</v>
      </c>
      <c r="C16" s="25" t="s">
        <v>53</v>
      </c>
      <c r="D16" s="24" t="s">
        <v>13</v>
      </c>
      <c r="E16" s="26"/>
      <c r="F16" s="27"/>
      <c r="G16" s="27"/>
      <c r="H16" s="27"/>
      <c r="I16" s="27"/>
      <c r="J16" s="24"/>
      <c r="K16" s="28"/>
      <c r="L16" s="28" t="s">
        <v>62</v>
      </c>
    </row>
    <row r="17" spans="1:12" s="2" customFormat="1" ht="13.5" x14ac:dyDescent="0.25">
      <c r="A17" s="24"/>
      <c r="B17" s="25" t="s">
        <v>8</v>
      </c>
      <c r="C17" s="25" t="s">
        <v>53</v>
      </c>
      <c r="D17" s="24" t="s">
        <v>13</v>
      </c>
      <c r="E17" s="26"/>
      <c r="F17" s="27"/>
      <c r="G17" s="27"/>
      <c r="H17" s="27"/>
      <c r="I17" s="27"/>
      <c r="J17" s="24"/>
      <c r="K17" s="28"/>
      <c r="L17" s="28"/>
    </row>
    <row r="18" spans="1:12" s="2" customFormat="1" ht="13.5" x14ac:dyDescent="0.25">
      <c r="A18" s="24"/>
      <c r="B18" s="25" t="s">
        <v>9</v>
      </c>
      <c r="C18" s="25" t="s">
        <v>53</v>
      </c>
      <c r="D18" s="24" t="s">
        <v>13</v>
      </c>
      <c r="E18" s="26"/>
      <c r="F18" s="27"/>
      <c r="G18" s="27"/>
      <c r="H18" s="27"/>
      <c r="I18" s="27"/>
      <c r="J18" s="24"/>
      <c r="K18" s="28"/>
      <c r="L18" s="28"/>
    </row>
    <row r="19" spans="1:12" s="2" customFormat="1" ht="13.5" x14ac:dyDescent="0.25">
      <c r="A19" s="24"/>
      <c r="B19" s="25" t="s">
        <v>10</v>
      </c>
      <c r="C19" s="25" t="s">
        <v>53</v>
      </c>
      <c r="D19" s="24" t="s">
        <v>13</v>
      </c>
      <c r="E19" s="26"/>
      <c r="F19" s="27">
        <v>18400</v>
      </c>
      <c r="G19" s="27"/>
      <c r="H19" s="27" t="s">
        <v>45</v>
      </c>
      <c r="I19" s="27"/>
      <c r="J19" s="24"/>
      <c r="K19" s="28"/>
      <c r="L19" s="28" t="s">
        <v>46</v>
      </c>
    </row>
    <row r="20" spans="1:12" s="2" customFormat="1" x14ac:dyDescent="0.25">
      <c r="A20" s="24"/>
      <c r="B20" s="25" t="s">
        <v>32</v>
      </c>
      <c r="C20" s="25" t="s">
        <v>56</v>
      </c>
      <c r="D20" s="24" t="s">
        <v>33</v>
      </c>
      <c r="E20" s="26"/>
      <c r="F20" s="27"/>
      <c r="G20" s="27"/>
      <c r="H20" s="27">
        <v>17700</v>
      </c>
      <c r="I20" s="27"/>
      <c r="J20" s="24"/>
      <c r="K20" s="28"/>
      <c r="L20" s="30"/>
    </row>
    <row r="21" spans="1:12" s="2" customFormat="1" ht="13.5" x14ac:dyDescent="0.25">
      <c r="A21" s="6" t="s">
        <v>29</v>
      </c>
      <c r="B21" s="5" t="s">
        <v>12</v>
      </c>
      <c r="C21" s="22" t="s">
        <v>57</v>
      </c>
      <c r="D21" s="6" t="s">
        <v>28</v>
      </c>
      <c r="E21" s="15"/>
      <c r="F21" s="16"/>
      <c r="G21" s="16"/>
      <c r="H21" s="16"/>
      <c r="I21" s="16"/>
      <c r="J21" s="6">
        <v>6</v>
      </c>
      <c r="K21" s="7" t="s">
        <v>16</v>
      </c>
      <c r="L21" s="21"/>
    </row>
    <row r="22" spans="1:12" s="2" customFormat="1" ht="13.5" x14ac:dyDescent="0.25">
      <c r="A22" s="6" t="s">
        <v>29</v>
      </c>
      <c r="B22" s="5" t="s">
        <v>14</v>
      </c>
      <c r="C22" s="22" t="s">
        <v>53</v>
      </c>
      <c r="D22" s="6" t="s">
        <v>28</v>
      </c>
      <c r="E22" s="15"/>
      <c r="F22" s="16"/>
      <c r="G22" s="16"/>
      <c r="H22" s="16"/>
      <c r="I22" s="16"/>
      <c r="J22" s="6">
        <v>6</v>
      </c>
      <c r="K22" s="7" t="s">
        <v>16</v>
      </c>
      <c r="L22" s="21"/>
    </row>
    <row r="23" spans="1:12" s="2" customFormat="1" ht="13.5" x14ac:dyDescent="0.25">
      <c r="A23" s="6" t="s">
        <v>29</v>
      </c>
      <c r="B23" s="5" t="s">
        <v>15</v>
      </c>
      <c r="C23" s="22" t="s">
        <v>58</v>
      </c>
      <c r="D23" s="6" t="s">
        <v>28</v>
      </c>
      <c r="E23" s="15"/>
      <c r="F23" s="16"/>
      <c r="G23" s="16"/>
      <c r="H23" s="16"/>
      <c r="I23" s="16"/>
      <c r="J23" s="6">
        <v>6</v>
      </c>
      <c r="K23" s="7" t="s">
        <v>16</v>
      </c>
      <c r="L23" s="21"/>
    </row>
    <row r="24" spans="1:12" s="2" customFormat="1" ht="13.5" x14ac:dyDescent="0.25">
      <c r="A24" s="9" t="s">
        <v>29</v>
      </c>
      <c r="B24" s="8" t="s">
        <v>24</v>
      </c>
      <c r="C24" s="8" t="s">
        <v>53</v>
      </c>
      <c r="D24" s="9" t="s">
        <v>28</v>
      </c>
      <c r="E24" s="17"/>
      <c r="F24" s="18"/>
      <c r="G24" s="18"/>
      <c r="H24" s="18"/>
      <c r="I24" s="18"/>
      <c r="J24" s="9">
        <v>4</v>
      </c>
      <c r="K24" s="10" t="s">
        <v>17</v>
      </c>
      <c r="L24" s="10" t="s">
        <v>47</v>
      </c>
    </row>
    <row r="25" spans="1:12" s="2" customFormat="1" ht="13.5" x14ac:dyDescent="0.25">
      <c r="A25" s="9" t="s">
        <v>29</v>
      </c>
      <c r="B25" s="8" t="s">
        <v>25</v>
      </c>
      <c r="C25" s="8" t="s">
        <v>59</v>
      </c>
      <c r="D25" s="9" t="s">
        <v>28</v>
      </c>
      <c r="E25" s="17"/>
      <c r="F25" s="18"/>
      <c r="G25" s="18"/>
      <c r="H25" s="18"/>
      <c r="I25" s="18"/>
      <c r="J25" s="9">
        <v>4</v>
      </c>
      <c r="K25" s="10" t="s">
        <v>17</v>
      </c>
      <c r="L25" s="10"/>
    </row>
    <row r="26" spans="1:12" s="2" customFormat="1" ht="13.5" x14ac:dyDescent="0.25">
      <c r="A26" s="9" t="s">
        <v>29</v>
      </c>
      <c r="B26" s="8" t="s">
        <v>26</v>
      </c>
      <c r="C26" s="8" t="s">
        <v>53</v>
      </c>
      <c r="D26" s="9" t="s">
        <v>28</v>
      </c>
      <c r="E26" s="17"/>
      <c r="F26" s="18"/>
      <c r="G26" s="18"/>
      <c r="H26" s="18"/>
      <c r="I26" s="18"/>
      <c r="J26" s="9">
        <v>4</v>
      </c>
      <c r="K26" s="10" t="s">
        <v>17</v>
      </c>
      <c r="L26" s="10" t="s">
        <v>47</v>
      </c>
    </row>
    <row r="27" spans="1:12" s="2" customFormat="1" ht="13.5" x14ac:dyDescent="0.25">
      <c r="A27" s="9" t="s">
        <v>29</v>
      </c>
      <c r="B27" s="8" t="s">
        <v>27</v>
      </c>
      <c r="C27" s="8" t="s">
        <v>60</v>
      </c>
      <c r="D27" s="9" t="s">
        <v>28</v>
      </c>
      <c r="E27" s="17"/>
      <c r="F27" s="18"/>
      <c r="G27" s="18"/>
      <c r="H27" s="18"/>
      <c r="I27" s="18"/>
      <c r="J27" s="9">
        <v>4</v>
      </c>
      <c r="K27" s="10" t="s">
        <v>17</v>
      </c>
      <c r="L27" s="10"/>
    </row>
    <row r="28" spans="1:12" s="2" customFormat="1" ht="13.5" x14ac:dyDescent="0.25">
      <c r="A28" s="12" t="s">
        <v>29</v>
      </c>
      <c r="B28" s="11" t="s">
        <v>21</v>
      </c>
      <c r="C28" s="23" t="s">
        <v>61</v>
      </c>
      <c r="D28" s="12" t="s">
        <v>13</v>
      </c>
      <c r="E28" s="19"/>
      <c r="F28" s="20">
        <v>43500</v>
      </c>
      <c r="G28" s="20"/>
      <c r="H28" s="20"/>
      <c r="I28" s="20"/>
      <c r="J28" s="12">
        <v>3</v>
      </c>
      <c r="K28" s="13" t="s">
        <v>19</v>
      </c>
      <c r="L28" s="13" t="s">
        <v>47</v>
      </c>
    </row>
    <row r="29" spans="1:12" s="2" customFormat="1" ht="13.5" x14ac:dyDescent="0.25">
      <c r="A29" s="12" t="s">
        <v>29</v>
      </c>
      <c r="B29" s="14" t="s">
        <v>18</v>
      </c>
      <c r="C29" s="23" t="s">
        <v>61</v>
      </c>
      <c r="D29" s="12" t="s">
        <v>28</v>
      </c>
      <c r="E29" s="19"/>
      <c r="F29" s="20"/>
      <c r="G29" s="20"/>
      <c r="H29" s="20"/>
      <c r="I29" s="20"/>
      <c r="J29" s="12">
        <v>3</v>
      </c>
      <c r="K29" s="13" t="s">
        <v>19</v>
      </c>
      <c r="L29" s="13"/>
    </row>
    <row r="30" spans="1:12" s="2" customFormat="1" ht="13.5" x14ac:dyDescent="0.25">
      <c r="A30" s="12" t="s">
        <v>29</v>
      </c>
      <c r="B30" s="14" t="s">
        <v>20</v>
      </c>
      <c r="C30" s="23" t="s">
        <v>61</v>
      </c>
      <c r="D30" s="12" t="s">
        <v>33</v>
      </c>
      <c r="E30" s="19"/>
      <c r="F30" s="20"/>
      <c r="G30" s="20"/>
      <c r="H30" s="20"/>
      <c r="I30" s="20"/>
      <c r="J30" s="12">
        <v>3</v>
      </c>
      <c r="K30" s="13" t="s">
        <v>19</v>
      </c>
      <c r="L30" s="13" t="s">
        <v>70</v>
      </c>
    </row>
  </sheetData>
  <autoFilter ref="A1:I30" xr:uid="{4A5E97BD-E833-436A-9DAB-57987E36E696}"/>
  <phoneticPr fontId="1" type="noConversion"/>
  <hyperlinks>
    <hyperlink ref="B13" r:id="rId1" xr:uid="{6C65DD6D-8AA5-48E5-B066-DB6D07657F85}"/>
    <hyperlink ref="B28" r:id="rId2" xr:uid="{1C82AF91-0083-48F2-9DDB-1F5621A60CC4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Hong</dc:creator>
  <cp:lastModifiedBy>홍성용/책임연구원/CT Unit</cp:lastModifiedBy>
  <dcterms:created xsi:type="dcterms:W3CDTF">2025-12-14T15:22:21Z</dcterms:created>
  <dcterms:modified xsi:type="dcterms:W3CDTF">2025-12-26T01:26:25Z</dcterms:modified>
</cp:coreProperties>
</file>