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ve\Desktop\상세페이지_전달\형지몰\캐리스노트\"/>
    </mc:Choice>
  </mc:AlternateContent>
  <xr:revisionPtr revIDLastSave="0" documentId="13_ncr:1_{A9426105-488D-48BC-9F93-33B17DBBE8BD}" xr6:coauthVersionLast="45" xr6:coauthVersionMax="45" xr10:uidLastSave="{00000000-0000-0000-0000-000000000000}"/>
  <bookViews>
    <workbookView xWindow="28680" yWindow="-120" windowWidth="29040" windowHeight="15840" xr2:uid="{AA53AF7F-E03A-4FCF-97FE-2A1B800D197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2" i="1"/>
</calcChain>
</file>

<file path=xl/sharedStrings.xml><?xml version="1.0" encoding="utf-8"?>
<sst xmlns="http://schemas.openxmlformats.org/spreadsheetml/2006/main" count="72" uniqueCount="60">
  <si>
    <t>사이즈2</t>
  </si>
  <si>
    <t>사이즈3</t>
  </si>
  <si>
    <t>사이즈4</t>
  </si>
  <si>
    <t>CN0WSW910</t>
  </si>
  <si>
    <t>CN0WJK002</t>
  </si>
  <si>
    <t>CN8WCT001</t>
  </si>
  <si>
    <t>CN8WCT001GR</t>
  </si>
  <si>
    <t>CN0WDW005</t>
  </si>
  <si>
    <t>CN0WDW005DY</t>
  </si>
  <si>
    <t>CN0WPT004</t>
  </si>
  <si>
    <t>CN0WPT004MI</t>
  </si>
  <si>
    <t>상품명</t>
  </si>
  <si>
    <t>품번</t>
  </si>
  <si>
    <t>셀링포인트</t>
  </si>
  <si>
    <t>색상</t>
  </si>
  <si>
    <t>사이즈</t>
  </si>
  <si>
    <t>제조국</t>
  </si>
  <si>
    <t>소재</t>
  </si>
  <si>
    <t>특성구분</t>
  </si>
  <si>
    <t>특성</t>
  </si>
  <si>
    <t>사이즈1</t>
  </si>
  <si>
    <t>055,066,077</t>
  </si>
  <si>
    <t>사이즈
어깨넓이
가슴둘레
소매길이
전체길이</t>
  </si>
  <si>
    <t>FRE</t>
  </si>
  <si>
    <t>중국</t>
  </si>
  <si>
    <t xml:space="preserve">
</t>
  </si>
  <si>
    <t>[캐리스노트] 가오리 핏 니트 풀오버 CN0WSW910</t>
  </si>
  <si>
    <t>가오리 핏의 베이직한 스타일의 터틀넥 풀오버 입니다.
박시한 볼륨감이 있는 스타일로써 베이직 하면서 멋스러움이 연출이 가능 합니다.</t>
  </si>
  <si>
    <t>한국</t>
  </si>
  <si>
    <t>FRE
61
120
47
80</t>
  </si>
  <si>
    <t>[캐리스노트] 울 캐시미어 핸드메이드 자켓 CN0WJK002</t>
  </si>
  <si>
    <t>소프트한 터치감을 선사하는 울 캐시미어 원단으로 고급스러운 느낌을 주는 핸드메이드 자켓 입니다.</t>
  </si>
  <si>
    <t>66
43.2
105
57.5
80</t>
  </si>
  <si>
    <t>77
45.2
113.5
58
81</t>
  </si>
  <si>
    <t>[캐리스노트] 윙카라 알파카 코트 CN8WCT001</t>
  </si>
  <si>
    <t>윙카라가 디테일인 프리미엄 알파카 코드 입니다.
엉덩이와 무릎의 중간으로 유연한 활동성을 제공하는 기장감의 길이 입니다.</t>
  </si>
  <si>
    <t>55
42
90
56
100</t>
  </si>
  <si>
    <t>66
43.2
95
56.5
101</t>
  </si>
  <si>
    <t>77
45.2
103.5
57
102</t>
  </si>
  <si>
    <t>[캐리스노트] 폭스 퍼 후드 롱 구스 다운 CN0WDW005</t>
  </si>
  <si>
    <t>얇고 가벼운 폴리 소재로 제안하는 폭스 퍼 후드 다운으로 퍼 탈착이 가능합니다. 구스 다운 충전재를 사용하여 제작하였으며 가볍고 편안한 착용감을 선사합니다.</t>
  </si>
  <si>
    <t>55
38
96
60
104</t>
  </si>
  <si>
    <t>66
39.2
101
60.5
105</t>
  </si>
  <si>
    <t>77
41.2
109.5
61
106</t>
  </si>
  <si>
    <t>[캐리스노트] 코듀로이 일자핏 뒷 밴딩 바지 CN0WPT004</t>
  </si>
  <si>
    <t>코듀로이 원단의 기본 일자핏바지 입니다. 뒷 허리에는 밴딩처리가 되어있어서 착용감이 편한합니다. 또한 스판성 있는 원단으로 활동성 용이하고 보온성이 뛰어난 제품입니다.</t>
  </si>
  <si>
    <t>사이즈
허리둘레
엉덩이둘레
허벅지둘레
밑위길이
밑단둘레
전체길이</t>
  </si>
  <si>
    <t>55
70
86
51
24
34
95</t>
  </si>
  <si>
    <t>66
74
90
53
24.5
35
96</t>
  </si>
  <si>
    <t>77
80
96
55.5
25.2
36
97</t>
  </si>
  <si>
    <t>CA</t>
    <phoneticPr fontId="2" type="noConversion"/>
  </si>
  <si>
    <t>MI</t>
    <phoneticPr fontId="2" type="noConversion"/>
  </si>
  <si>
    <t>[겉감] 폴리에스터 100%
[안감] 폴리에스터 100%
[충전재] 솜털 80% 깃털 20%
[배색털] 여우털 100%</t>
    <phoneticPr fontId="2" type="noConversion"/>
  </si>
  <si>
    <t>[겉감]
모 70% 폴리에스터 15%
캐시미어 10% 레이온 4%
기타섬유 1%
[안감]
폴리에스터 100%</t>
    <phoneticPr fontId="2" type="noConversion"/>
  </si>
  <si>
    <t>CN0WJK002CA</t>
    <phoneticPr fontId="2" type="noConversion"/>
  </si>
  <si>
    <t>CN0WSW910BE</t>
    <phoneticPr fontId="2" type="noConversion"/>
  </si>
  <si>
    <t>[겉감]
램스울 60% 나일론 35% 캐시미어 5%</t>
    <phoneticPr fontId="2" type="noConversion"/>
  </si>
  <si>
    <t xml:space="preserve">[겉감]
면 96% 폴리우레탄 4%
</t>
    <phoneticPr fontId="2" type="noConversion"/>
  </si>
  <si>
    <t>[겉감]
모 40% 앙고라 40% 천연모피(야크) 20%
[안감]
폴리에스터 100%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</si>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</sst>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>
      <alignment vertical="center"/>
    </xf>
    <xf numFmtId="0" fontId="3" fillId="5" borderId="0" xfId="0" applyFont="1" applyFill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.12.02_&#49324;&#48169;&#45367;&#50577;&#49885;_&#50696;&#5108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방넷상품대량등록_샘플파일"/>
      <sheetName val="셀링포인트"/>
      <sheetName val="Sheet1"/>
    </sheetNames>
    <sheetDataSet>
      <sheetData sheetId="0" refreshError="1">
        <row r="2">
          <cell r="D2" t="str">
            <v>모델NO</v>
          </cell>
          <cell r="E2" t="str">
            <v>브랜드명
[필수]</v>
          </cell>
          <cell r="F2" t="str">
            <v>자체상품코드</v>
          </cell>
          <cell r="G2" t="str">
            <v>사이트검색어</v>
          </cell>
          <cell r="H2" t="str">
            <v>상품구분
[필수]</v>
          </cell>
          <cell r="I2" t="str">
            <v>카테고리</v>
          </cell>
          <cell r="J2" t="str">
            <v>매입처ID</v>
          </cell>
          <cell r="K2" t="str">
            <v>물류처ID</v>
          </cell>
          <cell r="L2" t="str">
            <v>제조사
[필수]</v>
          </cell>
          <cell r="M2" t="str">
            <v>원산지(제조국)
[필수]</v>
          </cell>
          <cell r="N2" t="str">
            <v>생산연도</v>
          </cell>
          <cell r="O2" t="str">
            <v>제조일</v>
          </cell>
          <cell r="P2" t="str">
            <v>시즌</v>
          </cell>
          <cell r="Q2" t="str">
            <v>남녀구분</v>
          </cell>
          <cell r="R2" t="str">
            <v>상품상태
[필수]</v>
          </cell>
          <cell r="S2" t="str">
            <v>판매지역</v>
          </cell>
          <cell r="T2" t="str">
            <v>세금구분
[필수]</v>
          </cell>
          <cell r="U2" t="str">
            <v>배송비구분
[필수]</v>
          </cell>
          <cell r="V2" t="str">
            <v>배송비</v>
          </cell>
          <cell r="W2" t="str">
            <v>반품지구분</v>
          </cell>
          <cell r="X2" t="str">
            <v>원가
[필수]</v>
          </cell>
          <cell r="Y2" t="str">
            <v>판매가
[필수]</v>
          </cell>
          <cell r="Z2" t="str">
            <v>TAG가
[필수]</v>
          </cell>
          <cell r="AA2" t="str">
            <v>옵션제목(1)</v>
          </cell>
          <cell r="AB2" t="str">
            <v>옵션상세명칭(1)</v>
          </cell>
        </row>
        <row r="3">
          <cell r="D3" t="str">
            <v xml:space="preserve">▶60자까지 입력 가능합니다.
▶숫자나 영문 또는 숫자와 영문을 조합하여 이용합니다.
▶어퍼스트러피( ' )와 같은 특수문자는 이용할 수 없습니다.
(예) She's
</v>
          </cell>
          <cell r="E3" t="str">
            <v>▶50자까지 입력 가능합니다.
▶어퍼스트러피( ' )와 같은 특수문자는 이용할 수 없습니다.
(예) She's</v>
          </cell>
          <cell r="F3" t="str">
            <v xml:space="preserve">▶고객사가 관리하는 별도의 상품코드가 있는 경우 이용합니다.
▶자체상품코드가 중복인 경우, 기존 상품정보가 수정됩니다.
▶어퍼스트러피( ' )와 같은 특수문자는 이용할 수 없습니다.
(예) She's
</v>
          </cell>
          <cell r="G3" t="str">
            <v xml:space="preserve">▶255자까지 입력 가능합니다.
▶쇼핑몰에 등록되는 검색어입니다.
▶쇼핑몰에 문자열 제한이 있는경우 입력된 순서대로 전송됩니다.
▶공백 없이 콤마( , )로 구분하여 입력합니다.
(예) 티셔츠,티,상의,남성티
</v>
          </cell>
          <cell r="H3" t="str">
            <v>▶상품구분을 숫자로 입력합니다.
위탁 : 1
제조 : 2
사입 : 3
직영 : 4
자료없음 : 5
(예) 2</v>
          </cell>
          <cell r="I3" t="str">
            <v>▶고객사가 생성한 상품분류 정보로 [A기본정보&gt;【9】카테고리관리] 메뉴에서 확인합니다.
▶분류코드를 오른쪽 부등호( &gt; )로 구분하여 대&gt;중&gt;소&gt;세 순으로 생성된 분류까지 공백 없이 입력합니다.
(예) A1&gt;A2&gt;A3&gt;A4</v>
          </cell>
          <cell r="J3" t="str">
            <v>▶매입처를 관리하는 경우 이용합니다.
▶매입처 ID는 [A기본정보&gt;【4】매입거래선관리] 메뉴에서 확인합니다.
▶매입처 ID 입력시 대소문자를 구분하오니 정확하게 입력합니다.
(예) Sabang11</v>
          </cell>
          <cell r="K3" t="str">
            <v>▶물류처를 관리하는 경우 이용합니다.
▶물류처 ID는 [A기본정보&gt;【5】물류센터관리] 메뉴에서 확인합니다.
▶물류처 ID 입력시 대소문자를 구분하오니 정확하게 입력합니다.
(예) Sabang11</v>
          </cell>
          <cell r="L3" t="str">
            <v xml:space="preserve">▶50자까지 입력 가능합니다.
▶어퍼스트러피( ' )와 같은 특수문자는 이용할 수 없습니다.
(예) She's
</v>
          </cell>
          <cell r="M3" t="str">
            <v>▶사방넷 원산지명과 동일하게 입력합니다.
▶원산지명은 [B상품관리&gt;【1】사방넷상품신규등록] 메뉴에서 원산지 항목을 참고합니다.
▶사방넷 원산지명과 동일하지 않거나 공란인 경우 '기타국가'로 자동 등록됩니다.
(예) 대한민국</v>
          </cell>
          <cell r="N3" t="str">
            <v>▶생산연도를 숫자로 입력합니다.
▶생산연도 4자리만 입력합니다.
(예) 2014</v>
          </cell>
          <cell r="O3" t="str">
            <v>▶제조일을 숫자로 입력합니다.
▶숫자 외 다른 문자는 입력하지 마십시오.
▶연월일 순으로 8자리를 모두 입력합니다.
(예) 20140101</v>
          </cell>
          <cell r="P3" t="str">
            <v>▶시즌을 숫자로 입력합니다.
봄 : 1
여름 : 2
가을 : 3
겨울 : 4
FW(가을겨울) : 5
SS(봄여름) : 6
기타 : 7
SF : 8
(예) 5</v>
          </cell>
          <cell r="Q3" t="str">
            <v>▶남녀구분을 숫자로 입력합니다.
남성용 : 1
여성용 : 2
공용 : 3
자료없음 : 4
주니어 : 5
남아용 : 6
여아용 : 7
(예) 3</v>
          </cell>
          <cell r="R3" t="str">
            <v>▶상품상태를 숫자로 입력합니다.
대기중 : 1
공급중 : 2
일시중지 : 3
완전품절 : 4
미사용 : 5
삭제 : 6
자료없음 : 7
(예) 2</v>
          </cell>
          <cell r="S3" t="str">
            <v>▶판매지역을 숫자로 입력합니다.
전국 : 1
전국(도서제외) : 2
수도권 : 3
기타 : 4
(예) 1</v>
          </cell>
          <cell r="T3" t="str">
            <v>▶세금구분을 숫자로 입력합니다.
과세 : 1
면세 : 2
자료없음 : 3
비과세 : 4
영세 : 5
(예) 1</v>
          </cell>
          <cell r="U3" t="str">
            <v>▶배송비구분을 숫자로 입력합니다.
무료 : 1
착불 : 2
선결제 : 3
착불/선결제 : 4
자료없음 : 5
(예) 1</v>
          </cell>
          <cell r="V3" t="str">
            <v>▶어퍼스트러피( ' )를 숫자 앞에 붙여 소수 자릿수 없이 입력합니다.
(예) '2500</v>
          </cell>
          <cell r="W3" t="str">
            <v xml:space="preserve">▶매입거래선을 이용하는 경우 해당됩니다.
▶반품지 주소정보는 [A기본정보&gt;【4】매입거래선관리] 메뉴에서 확인합니다. 
▶반품지구분 미입력 시 No.1에 등록된 반품지가 자동 연결됩니다.
▶반품지의 No.를 입력합니다.
(예) 1
</v>
          </cell>
          <cell r="X3" t="str">
            <v xml:space="preserve">▶상품이 매입된 가격입니다.
▶매출통계 분석 및 매입처 정산시에 이용됩니다.
▶원가를 관리하지 않는 경우 '0'원을 입력하여도 무관합니다.
▶어퍼스트러피( ' )를 숫자 앞에 붙여 소수 자릿수 없이 입력합니다.
(예) '28000
</v>
          </cell>
          <cell r="Y3" t="str">
            <v xml:space="preserve">▶쇼핑몰에 등록될 상품의 판매가입니다.
▶쇼핑몰별로 판매가를 다르게 설정해야 하는 경우 [C쇼핑몰관리&gt;【11】쇼핑몰별별도정보관리] 메뉴를 이용합니다.
▶어퍼스트러피( ' )를 숫자 앞에 붙여 소수 자릿수 없이 입력합니다.
(예) '28000
</v>
          </cell>
          <cell r="Z3" t="str">
            <v xml:space="preserve">▶택 가격이며 시중가나 정상가와 같습니다.
▶시중가와 판매가를 동시 노출하는 경우 이용하며 '0'원을 입력하여도 무관합니다.
▶TAG가 항목이 존재하는 쇼핑몰에 한하여 전송됩니다.
▶어퍼스트러피( ' )를 숫자 앞에 붙여 소수 자릿수 없이 입력합니다.
(예) '28000
</v>
          </cell>
          <cell r="AA3" t="str">
            <v xml:space="preserve">▶옵션을 구분하는 제목입니다.
▶특수문자 중 쌍모점( : )은 이용할 수 없습니다.
▶이미 등록된 상품과 동일한 자체상품코드 사용 시 옵션은 변경되지 않고 추가 등록됩니다. 
(예) 색상
</v>
          </cell>
          <cell r="AB3" t="str">
            <v>▶옵션의 상세명칭입니다.
▶공백없이 콤마( , )로 구분하여 입력합니다.
▶특수문자 중 쌍모점( : )은 이용할 수 없습니다.
▶이미 등록된 상품과 동일한 자체상품코드 사용 시 옵션은 변경되지 않고 추가 등록됩니다. 
(예) 블루,화이트,레드,옐로우</v>
          </cell>
        </row>
        <row r="4">
          <cell r="D4" t="str">
            <v>CN0SBL003</v>
          </cell>
          <cell r="E4" t="str">
            <v>Carries Note</v>
          </cell>
          <cell r="F4" t="str">
            <v>CN0SBL003BL</v>
          </cell>
          <cell r="G4" t="str">
            <v>캐리스노트, 캐리스노트 자켓, 캐리스노트 아우터, 여성 아우터, 여자 아우터</v>
          </cell>
          <cell r="H4">
            <v>5</v>
          </cell>
          <cell r="L4" t="str">
            <v>형지I&amp;C</v>
          </cell>
          <cell r="M4" t="str">
            <v>한국</v>
          </cell>
          <cell r="N4">
            <v>2020</v>
          </cell>
          <cell r="P4">
            <v>5</v>
          </cell>
          <cell r="Q4">
            <v>2</v>
          </cell>
          <cell r="R4">
            <v>2</v>
          </cell>
          <cell r="U4">
            <v>1</v>
          </cell>
          <cell r="Y4">
            <v>79200</v>
          </cell>
          <cell r="Z4">
            <v>198000</v>
          </cell>
          <cell r="AA4" t="str">
            <v>색상</v>
          </cell>
          <cell r="AB4" t="str">
            <v>BL</v>
          </cell>
        </row>
        <row r="5">
          <cell r="D5" t="str">
            <v>CN0FDP701</v>
          </cell>
          <cell r="E5" t="str">
            <v>Carries Note</v>
          </cell>
          <cell r="F5" t="str">
            <v>CN0FDP701BL</v>
          </cell>
          <cell r="G5" t="str">
            <v>캐리스노트, 캐리스노트 자켓, 캐리스노트 아우터, 여성 아우터, 여자 아우터</v>
          </cell>
          <cell r="H5">
            <v>5</v>
          </cell>
          <cell r="L5" t="str">
            <v>형지I&amp;C</v>
          </cell>
          <cell r="M5" t="str">
            <v>한국</v>
          </cell>
          <cell r="N5">
            <v>2020</v>
          </cell>
          <cell r="P5">
            <v>5</v>
          </cell>
          <cell r="Q5">
            <v>2</v>
          </cell>
          <cell r="R5">
            <v>2</v>
          </cell>
          <cell r="U5">
            <v>1</v>
          </cell>
          <cell r="Y5">
            <v>207200</v>
          </cell>
          <cell r="Z5">
            <v>259000</v>
          </cell>
          <cell r="AA5" t="str">
            <v>색상</v>
          </cell>
          <cell r="AB5" t="str">
            <v>BL</v>
          </cell>
        </row>
        <row r="6">
          <cell r="D6" t="str">
            <v>CN0SJK001</v>
          </cell>
          <cell r="E6" t="str">
            <v>Carries Note</v>
          </cell>
          <cell r="F6" t="str">
            <v>CN0SJK001PI</v>
          </cell>
          <cell r="G6" t="str">
            <v>캐리스노트, 캐리스노트 자켓, 캐리스노트 아우터, 여성 아우터, 여자 아우터</v>
          </cell>
          <cell r="H6">
            <v>5</v>
          </cell>
          <cell r="L6" t="str">
            <v>형지I&amp;C</v>
          </cell>
          <cell r="M6" t="str">
            <v>베트남</v>
          </cell>
          <cell r="N6">
            <v>2020</v>
          </cell>
          <cell r="P6">
            <v>5</v>
          </cell>
          <cell r="Q6">
            <v>2</v>
          </cell>
          <cell r="R6">
            <v>2</v>
          </cell>
          <cell r="U6">
            <v>1</v>
          </cell>
          <cell r="Y6">
            <v>191200</v>
          </cell>
          <cell r="Z6">
            <v>478000</v>
          </cell>
          <cell r="AA6" t="str">
            <v>색상</v>
          </cell>
          <cell r="AB6" t="str">
            <v>PI</v>
          </cell>
        </row>
        <row r="7">
          <cell r="D7" t="str">
            <v>CN0WCT005</v>
          </cell>
          <cell r="E7" t="str">
            <v>Carries Note</v>
          </cell>
          <cell r="F7" t="str">
            <v>CN0WCT005KH</v>
          </cell>
          <cell r="G7" t="str">
            <v>캐리스노트, 캐리스노트 자켓, 캐리스노트 아우터, 여성 아우터, 여자 아우터</v>
          </cell>
          <cell r="H7">
            <v>5</v>
          </cell>
          <cell r="L7" t="str">
            <v>형지I&amp;C</v>
          </cell>
          <cell r="M7" t="str">
            <v>중국</v>
          </cell>
          <cell r="N7">
            <v>2020</v>
          </cell>
          <cell r="P7">
            <v>5</v>
          </cell>
          <cell r="Q7">
            <v>2</v>
          </cell>
          <cell r="R7">
            <v>2</v>
          </cell>
          <cell r="U7">
            <v>1</v>
          </cell>
          <cell r="Y7">
            <v>359200</v>
          </cell>
          <cell r="Z7">
            <v>898000</v>
          </cell>
          <cell r="AA7" t="str">
            <v>색상</v>
          </cell>
          <cell r="AB7" t="str">
            <v>KH</v>
          </cell>
        </row>
        <row r="8">
          <cell r="D8" t="str">
            <v>CN0WDW003</v>
          </cell>
          <cell r="E8" t="str">
            <v>Carries Note</v>
          </cell>
          <cell r="F8" t="str">
            <v>CN0WDW003BE</v>
          </cell>
          <cell r="G8" t="str">
            <v>캐리스노트, 캐리스노트 자켓, 캐리스노트 아우터, 여성 아우터, 여자 아우터</v>
          </cell>
          <cell r="H8">
            <v>5</v>
          </cell>
          <cell r="L8" t="str">
            <v>형지I&amp;C</v>
          </cell>
          <cell r="M8" t="str">
            <v>베트남</v>
          </cell>
          <cell r="N8">
            <v>2020</v>
          </cell>
          <cell r="P8">
            <v>5</v>
          </cell>
          <cell r="Q8">
            <v>2</v>
          </cell>
          <cell r="R8">
            <v>2</v>
          </cell>
          <cell r="U8">
            <v>1</v>
          </cell>
          <cell r="Y8">
            <v>399000</v>
          </cell>
          <cell r="Z8">
            <v>798000</v>
          </cell>
          <cell r="AA8" t="str">
            <v>색상</v>
          </cell>
          <cell r="AB8" t="str">
            <v>BE</v>
          </cell>
        </row>
        <row r="9">
          <cell r="D9" t="str">
            <v>CN0WDW003</v>
          </cell>
          <cell r="E9" t="str">
            <v>Carries Note</v>
          </cell>
          <cell r="F9" t="str">
            <v>CN0WDW003GY</v>
          </cell>
          <cell r="G9" t="str">
            <v>캐리스노트, 캐리스노트 자켓, 캐리스노트 아우터, 여성 아우터, 여자 아우터</v>
          </cell>
          <cell r="H9">
            <v>5</v>
          </cell>
          <cell r="L9" t="str">
            <v>형지I&amp;C</v>
          </cell>
          <cell r="M9" t="str">
            <v>베트남</v>
          </cell>
          <cell r="N9">
            <v>2020</v>
          </cell>
          <cell r="P9">
            <v>5</v>
          </cell>
          <cell r="Q9">
            <v>2</v>
          </cell>
          <cell r="R9">
            <v>2</v>
          </cell>
          <cell r="U9">
            <v>1</v>
          </cell>
          <cell r="Y9">
            <v>399000</v>
          </cell>
          <cell r="Z9">
            <v>798000</v>
          </cell>
          <cell r="AA9" t="str">
            <v>색상</v>
          </cell>
          <cell r="AB9" t="str">
            <v>GY</v>
          </cell>
        </row>
        <row r="10">
          <cell r="D10" t="str">
            <v>CN0WDW004</v>
          </cell>
          <cell r="E10" t="str">
            <v>Carries Note</v>
          </cell>
          <cell r="F10" t="str">
            <v>CN0WDW004BE</v>
          </cell>
          <cell r="G10" t="str">
            <v>캐리스노트, 캐리스노트 자켓, 캐리스노트 아우터, 여성 아우터, 여자 아우터</v>
          </cell>
          <cell r="H10">
            <v>5</v>
          </cell>
          <cell r="L10" t="str">
            <v>형지I&amp;C</v>
          </cell>
          <cell r="M10" t="str">
            <v>베트남</v>
          </cell>
          <cell r="N10">
            <v>2020</v>
          </cell>
          <cell r="P10">
            <v>5</v>
          </cell>
          <cell r="Q10">
            <v>2</v>
          </cell>
          <cell r="R10">
            <v>2</v>
          </cell>
          <cell r="U10">
            <v>1</v>
          </cell>
          <cell r="Y10">
            <v>399000</v>
          </cell>
          <cell r="Z10">
            <v>798000</v>
          </cell>
          <cell r="AA10" t="str">
            <v>색상</v>
          </cell>
          <cell r="AB10" t="str">
            <v>BE</v>
          </cell>
        </row>
        <row r="11">
          <cell r="D11" t="str">
            <v>CN0WDW004</v>
          </cell>
          <cell r="E11" t="str">
            <v>Carries Note</v>
          </cell>
          <cell r="F11" t="str">
            <v>CN0WDW004BK</v>
          </cell>
          <cell r="G11" t="str">
            <v>캐리스노트, 캐리스노트 자켓, 캐리스노트 아우터, 여성 아우터, 여자 아우터</v>
          </cell>
          <cell r="H11">
            <v>5</v>
          </cell>
          <cell r="L11" t="str">
            <v>형지I&amp;C</v>
          </cell>
          <cell r="M11" t="str">
            <v>베트남</v>
          </cell>
          <cell r="N11">
            <v>2020</v>
          </cell>
          <cell r="P11">
            <v>5</v>
          </cell>
          <cell r="Q11">
            <v>2</v>
          </cell>
          <cell r="R11">
            <v>2</v>
          </cell>
          <cell r="U11">
            <v>1</v>
          </cell>
          <cell r="Y11">
            <v>399000</v>
          </cell>
          <cell r="Z11">
            <v>798000</v>
          </cell>
          <cell r="AA11" t="str">
            <v>색상</v>
          </cell>
          <cell r="AB11" t="str">
            <v>BK</v>
          </cell>
        </row>
        <row r="12">
          <cell r="D12" t="str">
            <v>CN0WDW005</v>
          </cell>
          <cell r="E12" t="str">
            <v>Carries Note</v>
          </cell>
          <cell r="F12" t="str">
            <v>CN0WDW005DY</v>
          </cell>
          <cell r="G12" t="str">
            <v>캐리스노트, 캐리스노트 자켓, 캐리스노트 아우터, 여성 아우터, 여자 아우터</v>
          </cell>
          <cell r="H12">
            <v>5</v>
          </cell>
          <cell r="L12" t="str">
            <v>형지I&amp;C</v>
          </cell>
          <cell r="M12" t="str">
            <v>중국</v>
          </cell>
          <cell r="N12">
            <v>2020</v>
          </cell>
          <cell r="P12">
            <v>5</v>
          </cell>
          <cell r="Q12">
            <v>2</v>
          </cell>
          <cell r="R12">
            <v>2</v>
          </cell>
          <cell r="U12">
            <v>1</v>
          </cell>
          <cell r="Y12">
            <v>499000</v>
          </cell>
          <cell r="Z12">
            <v>998000</v>
          </cell>
          <cell r="AA12" t="str">
            <v>색상</v>
          </cell>
          <cell r="AB12" t="str">
            <v>DY</v>
          </cell>
        </row>
        <row r="13">
          <cell r="D13" t="str">
            <v>CN0WDW005</v>
          </cell>
          <cell r="E13" t="str">
            <v>Carries Note</v>
          </cell>
          <cell r="F13" t="str">
            <v>CN0WDW005LY</v>
          </cell>
          <cell r="G13" t="str">
            <v>캐리스노트, 캐리스노트 자켓, 캐리스노트 아우터, 여성 아우터, 여자 아우터</v>
          </cell>
          <cell r="H13">
            <v>5</v>
          </cell>
          <cell r="L13" t="str">
            <v>형지I&amp;C</v>
          </cell>
          <cell r="M13" t="str">
            <v>중국</v>
          </cell>
          <cell r="N13">
            <v>2020</v>
          </cell>
          <cell r="P13">
            <v>5</v>
          </cell>
          <cell r="Q13">
            <v>2</v>
          </cell>
          <cell r="R13">
            <v>2</v>
          </cell>
          <cell r="U13">
            <v>1</v>
          </cell>
          <cell r="Y13">
            <v>499000</v>
          </cell>
          <cell r="Z13">
            <v>998000</v>
          </cell>
          <cell r="AA13" t="str">
            <v>색상</v>
          </cell>
          <cell r="AB13" t="str">
            <v>LY</v>
          </cell>
        </row>
        <row r="14">
          <cell r="D14" t="str">
            <v>CN0WDWA02</v>
          </cell>
          <cell r="E14" t="str">
            <v>Carries Note</v>
          </cell>
          <cell r="F14" t="str">
            <v>CN0WDWA02GY</v>
          </cell>
          <cell r="G14" t="str">
            <v>캐리스노트, 캐리스노트 자켓, 캐리스노트 아우터, 여성 아우터, 여자 아우터</v>
          </cell>
          <cell r="H14">
            <v>5</v>
          </cell>
          <cell r="L14" t="str">
            <v>형지I&amp;C</v>
          </cell>
          <cell r="M14" t="str">
            <v>한국</v>
          </cell>
          <cell r="N14">
            <v>2020</v>
          </cell>
          <cell r="P14">
            <v>5</v>
          </cell>
          <cell r="Q14">
            <v>2</v>
          </cell>
          <cell r="R14">
            <v>2</v>
          </cell>
          <cell r="U14">
            <v>1</v>
          </cell>
          <cell r="Y14">
            <v>1251000</v>
          </cell>
          <cell r="Z14">
            <v>1390000</v>
          </cell>
          <cell r="AA14" t="str">
            <v>색상</v>
          </cell>
          <cell r="AB14" t="str">
            <v>GY</v>
          </cell>
        </row>
        <row r="15">
          <cell r="D15" t="str">
            <v>CN0WPD003</v>
          </cell>
          <cell r="E15" t="str">
            <v>Carries Note</v>
          </cell>
          <cell r="F15" t="str">
            <v>CN0WPD003BE</v>
          </cell>
          <cell r="G15" t="str">
            <v>캐리스노트, 캐리스노트 자켓, 캐리스노트 아우터, 여성 아우터, 여자 아우터</v>
          </cell>
          <cell r="H15">
            <v>5</v>
          </cell>
          <cell r="L15" t="str">
            <v>형지I&amp;C</v>
          </cell>
          <cell r="M15" t="str">
            <v>베트남</v>
          </cell>
          <cell r="N15">
            <v>2020</v>
          </cell>
          <cell r="P15">
            <v>5</v>
          </cell>
          <cell r="Q15">
            <v>2</v>
          </cell>
          <cell r="R15">
            <v>2</v>
          </cell>
          <cell r="U15">
            <v>1</v>
          </cell>
          <cell r="Y15">
            <v>199200</v>
          </cell>
          <cell r="Z15">
            <v>498000</v>
          </cell>
          <cell r="AA15" t="str">
            <v>색상</v>
          </cell>
          <cell r="AB15" t="str">
            <v>BE</v>
          </cell>
        </row>
        <row r="16">
          <cell r="D16" t="str">
            <v>CN0WPT004</v>
          </cell>
          <cell r="E16" t="str">
            <v>Carries Note</v>
          </cell>
          <cell r="F16" t="str">
            <v>CN0WPT004IV</v>
          </cell>
          <cell r="G16" t="str">
            <v>캐리스노트, 캐리스노트 자켓, 캐리스노트 아우터, 여성 아우터, 여자 아우터</v>
          </cell>
          <cell r="H16">
            <v>5</v>
          </cell>
          <cell r="L16" t="str">
            <v>형지I&amp;C</v>
          </cell>
          <cell r="M16" t="str">
            <v>중국</v>
          </cell>
          <cell r="N16">
            <v>2020</v>
          </cell>
          <cell r="P16">
            <v>5</v>
          </cell>
          <cell r="Q16">
            <v>2</v>
          </cell>
          <cell r="R16">
            <v>2</v>
          </cell>
          <cell r="U16">
            <v>1</v>
          </cell>
          <cell r="Y16">
            <v>119000</v>
          </cell>
          <cell r="Z16">
            <v>238000</v>
          </cell>
          <cell r="AA16" t="str">
            <v>색상</v>
          </cell>
          <cell r="AB16" t="str">
            <v>IV</v>
          </cell>
        </row>
        <row r="17">
          <cell r="D17" t="str">
            <v>CN0WPT004</v>
          </cell>
          <cell r="E17" t="str">
            <v>Carries Note</v>
          </cell>
          <cell r="F17" t="str">
            <v>CN0WPT004MI</v>
          </cell>
          <cell r="G17" t="str">
            <v>캐리스노트, 캐리스노트 자켓, 캐리스노트 아우터, 여성 아우터, 여자 아우터</v>
          </cell>
          <cell r="H17">
            <v>5</v>
          </cell>
          <cell r="L17" t="str">
            <v>형지I&amp;C</v>
          </cell>
          <cell r="M17" t="str">
            <v>중국</v>
          </cell>
          <cell r="N17">
            <v>2020</v>
          </cell>
          <cell r="P17">
            <v>5</v>
          </cell>
          <cell r="Q17">
            <v>2</v>
          </cell>
          <cell r="R17">
            <v>2</v>
          </cell>
          <cell r="U17">
            <v>1</v>
          </cell>
          <cell r="Y17">
            <v>119000</v>
          </cell>
          <cell r="Z17">
            <v>238000</v>
          </cell>
          <cell r="AA17" t="str">
            <v>색상</v>
          </cell>
          <cell r="AB17" t="str">
            <v>MI</v>
          </cell>
        </row>
        <row r="18">
          <cell r="D18" t="str">
            <v>CN0WSW002</v>
          </cell>
          <cell r="E18" t="str">
            <v>Carries Note</v>
          </cell>
          <cell r="F18" t="str">
            <v>CN0WSW002BL</v>
          </cell>
          <cell r="G18" t="str">
            <v>캐리스노트, 캐리스노트 자켓, 캐리스노트 아우터, 여성 아우터, 여자 아우터</v>
          </cell>
          <cell r="H18">
            <v>5</v>
          </cell>
          <cell r="L18" t="str">
            <v>형지I&amp;C</v>
          </cell>
          <cell r="M18" t="str">
            <v>베트남</v>
          </cell>
          <cell r="N18">
            <v>2020</v>
          </cell>
          <cell r="P18">
            <v>5</v>
          </cell>
          <cell r="Q18">
            <v>2</v>
          </cell>
          <cell r="R18">
            <v>2</v>
          </cell>
          <cell r="U18">
            <v>1</v>
          </cell>
          <cell r="Y18">
            <v>99000</v>
          </cell>
          <cell r="Z18">
            <v>198000</v>
          </cell>
          <cell r="AA18" t="str">
            <v>색상</v>
          </cell>
          <cell r="AB18" t="str">
            <v>BL</v>
          </cell>
        </row>
        <row r="19">
          <cell r="D19" t="str">
            <v>CN0WSW002</v>
          </cell>
          <cell r="E19" t="str">
            <v>Carries Note</v>
          </cell>
          <cell r="F19" t="str">
            <v>CN0WSW002CA</v>
          </cell>
          <cell r="G19" t="str">
            <v>캐리스노트, 캐리스노트 자켓, 캐리스노트 아우터, 여성 아우터, 여자 아우터</v>
          </cell>
          <cell r="H19">
            <v>5</v>
          </cell>
          <cell r="L19" t="str">
            <v>형지I&amp;C</v>
          </cell>
          <cell r="M19" t="str">
            <v>베트남</v>
          </cell>
          <cell r="N19">
            <v>2020</v>
          </cell>
          <cell r="P19">
            <v>5</v>
          </cell>
          <cell r="Q19">
            <v>2</v>
          </cell>
          <cell r="R19">
            <v>2</v>
          </cell>
          <cell r="U19">
            <v>1</v>
          </cell>
          <cell r="Y19">
            <v>99000</v>
          </cell>
          <cell r="Z19">
            <v>198000</v>
          </cell>
          <cell r="AA19" t="str">
            <v>색상</v>
          </cell>
          <cell r="AB19" t="str">
            <v>CA</v>
          </cell>
        </row>
        <row r="20">
          <cell r="D20" t="str">
            <v>CN0WSW005</v>
          </cell>
          <cell r="E20" t="str">
            <v>Carries Note</v>
          </cell>
          <cell r="F20" t="str">
            <v>CN0WSW005GR</v>
          </cell>
          <cell r="G20" t="str">
            <v>캐리스노트, 캐리스노트 자켓, 캐리스노트 아우터, 여성 아우터, 여자 아우터</v>
          </cell>
          <cell r="H20">
            <v>5</v>
          </cell>
          <cell r="L20" t="str">
            <v>형지I&amp;C</v>
          </cell>
          <cell r="M20" t="str">
            <v>베트남</v>
          </cell>
          <cell r="N20">
            <v>2020</v>
          </cell>
          <cell r="P20">
            <v>5</v>
          </cell>
          <cell r="Q20">
            <v>2</v>
          </cell>
          <cell r="R20">
            <v>2</v>
          </cell>
          <cell r="U20">
            <v>1</v>
          </cell>
          <cell r="Y20">
            <v>119200</v>
          </cell>
          <cell r="Z20">
            <v>298000</v>
          </cell>
          <cell r="AA20" t="str">
            <v>색상</v>
          </cell>
          <cell r="AB20" t="str">
            <v>GR</v>
          </cell>
        </row>
        <row r="21">
          <cell r="D21" t="str">
            <v>CN0WSW009</v>
          </cell>
          <cell r="E21" t="str">
            <v>Carries Note</v>
          </cell>
          <cell r="F21" t="str">
            <v>CN0WSW009BR</v>
          </cell>
          <cell r="G21" t="str">
            <v>캐리스노트, 캐리스노트 자켓, 캐리스노트 아우터, 여성 아우터, 여자 아우터</v>
          </cell>
          <cell r="H21">
            <v>5</v>
          </cell>
          <cell r="L21" t="str">
            <v>형지I&amp;C</v>
          </cell>
          <cell r="M21" t="str">
            <v>중국</v>
          </cell>
          <cell r="N21">
            <v>2020</v>
          </cell>
          <cell r="P21">
            <v>5</v>
          </cell>
          <cell r="Q21">
            <v>2</v>
          </cell>
          <cell r="R21">
            <v>2</v>
          </cell>
          <cell r="U21">
            <v>1</v>
          </cell>
          <cell r="Y21">
            <v>59000</v>
          </cell>
          <cell r="Z21">
            <v>118000</v>
          </cell>
          <cell r="AA21" t="str">
            <v>색상</v>
          </cell>
          <cell r="AB21" t="str">
            <v>BR</v>
          </cell>
        </row>
        <row r="22">
          <cell r="D22" t="str">
            <v>CN0WSW009</v>
          </cell>
          <cell r="E22" t="str">
            <v>Carries Note</v>
          </cell>
          <cell r="F22" t="str">
            <v>CN0WSW009IV</v>
          </cell>
          <cell r="G22" t="str">
            <v>캐리스노트, 캐리스노트 자켓, 캐리스노트 아우터, 여성 아우터, 여자 아우터</v>
          </cell>
          <cell r="H22">
            <v>5</v>
          </cell>
          <cell r="L22" t="str">
            <v>형지I&amp;C</v>
          </cell>
          <cell r="M22" t="str">
            <v>중국</v>
          </cell>
          <cell r="N22">
            <v>2020</v>
          </cell>
          <cell r="P22">
            <v>5</v>
          </cell>
          <cell r="Q22">
            <v>2</v>
          </cell>
          <cell r="R22">
            <v>2</v>
          </cell>
          <cell r="U22">
            <v>1</v>
          </cell>
          <cell r="Y22">
            <v>59000</v>
          </cell>
          <cell r="Z22">
            <v>118000</v>
          </cell>
          <cell r="AA22" t="str">
            <v>색상</v>
          </cell>
          <cell r="AB22" t="str">
            <v>IV</v>
          </cell>
        </row>
        <row r="23">
          <cell r="D23" t="str">
            <v>CN0WSW010</v>
          </cell>
          <cell r="E23" t="str">
            <v>Carries Note</v>
          </cell>
          <cell r="F23" t="str">
            <v>CN0WSW010BK</v>
          </cell>
          <cell r="G23" t="str">
            <v>캐리스노트, 캐리스노트 자켓, 캐리스노트 아우터, 여성 아우터, 여자 아우터</v>
          </cell>
          <cell r="H23">
            <v>5</v>
          </cell>
          <cell r="L23" t="str">
            <v>형지I&amp;C</v>
          </cell>
          <cell r="M23" t="str">
            <v>중국</v>
          </cell>
          <cell r="N23">
            <v>2020</v>
          </cell>
          <cell r="P23">
            <v>5</v>
          </cell>
          <cell r="Q23">
            <v>2</v>
          </cell>
          <cell r="R23">
            <v>2</v>
          </cell>
          <cell r="U23">
            <v>1</v>
          </cell>
          <cell r="Y23">
            <v>59000</v>
          </cell>
          <cell r="Z23">
            <v>118000</v>
          </cell>
          <cell r="AA23" t="str">
            <v>색상</v>
          </cell>
          <cell r="AB23" t="str">
            <v>BK</v>
          </cell>
        </row>
        <row r="24">
          <cell r="D24" t="str">
            <v>CN0WSW010</v>
          </cell>
          <cell r="E24" t="str">
            <v>Carries Note</v>
          </cell>
          <cell r="F24" t="str">
            <v>CN0WSW010IV</v>
          </cell>
          <cell r="G24" t="str">
            <v>캐리스노트, 캐리스노트 자켓, 캐리스노트 아우터, 여성 아우터, 여자 아우터</v>
          </cell>
          <cell r="H24">
            <v>5</v>
          </cell>
          <cell r="L24" t="str">
            <v>형지I&amp;C</v>
          </cell>
          <cell r="M24" t="str">
            <v>중국</v>
          </cell>
          <cell r="N24">
            <v>2020</v>
          </cell>
          <cell r="P24">
            <v>5</v>
          </cell>
          <cell r="Q24">
            <v>2</v>
          </cell>
          <cell r="R24">
            <v>2</v>
          </cell>
          <cell r="U24">
            <v>1</v>
          </cell>
          <cell r="Y24">
            <v>59000</v>
          </cell>
          <cell r="Z24">
            <v>118000</v>
          </cell>
          <cell r="AA24" t="str">
            <v>색상</v>
          </cell>
          <cell r="AB24" t="str">
            <v>IV</v>
          </cell>
        </row>
        <row r="25">
          <cell r="D25" t="str">
            <v>CN0WSW910</v>
          </cell>
          <cell r="E25" t="str">
            <v>Carries Note</v>
          </cell>
          <cell r="F25" t="str">
            <v>CN0WSW910BE</v>
          </cell>
          <cell r="G25" t="str">
            <v>캐리스노트, 캐리스노트 자켓, 캐리스노트 아우터, 여성 아우터, 여자 아우터</v>
          </cell>
          <cell r="H25">
            <v>5</v>
          </cell>
          <cell r="L25" t="str">
            <v>형지I&amp;C</v>
          </cell>
          <cell r="M25" t="str">
            <v>한국</v>
          </cell>
          <cell r="N25">
            <v>2020</v>
          </cell>
          <cell r="P25">
            <v>5</v>
          </cell>
          <cell r="Q25">
            <v>2</v>
          </cell>
          <cell r="R25">
            <v>2</v>
          </cell>
          <cell r="U25">
            <v>1</v>
          </cell>
          <cell r="Y25">
            <v>239200</v>
          </cell>
          <cell r="Z25">
            <v>299000</v>
          </cell>
          <cell r="AA25" t="str">
            <v>색상</v>
          </cell>
          <cell r="AB25" t="str">
            <v>BE</v>
          </cell>
        </row>
        <row r="26">
          <cell r="D26" t="str">
            <v>CN0WSW910</v>
          </cell>
          <cell r="E26" t="str">
            <v>Carries Note</v>
          </cell>
          <cell r="F26" t="str">
            <v>CN0WSW910KH</v>
          </cell>
          <cell r="G26" t="str">
            <v>캐리스노트, 캐리스노트 자켓, 캐리스노트 아우터, 여성 아우터, 여자 아우터</v>
          </cell>
          <cell r="H26">
            <v>5</v>
          </cell>
          <cell r="L26" t="str">
            <v>형지I&amp;C</v>
          </cell>
          <cell r="M26" t="str">
            <v>한국</v>
          </cell>
          <cell r="N26">
            <v>2020</v>
          </cell>
          <cell r="P26">
            <v>5</v>
          </cell>
          <cell r="Q26">
            <v>2</v>
          </cell>
          <cell r="R26">
            <v>2</v>
          </cell>
          <cell r="U26">
            <v>1</v>
          </cell>
          <cell r="Y26">
            <v>239200</v>
          </cell>
          <cell r="Z26">
            <v>299000</v>
          </cell>
          <cell r="AA26" t="str">
            <v>색상</v>
          </cell>
          <cell r="AB26" t="str">
            <v>KH</v>
          </cell>
        </row>
        <row r="27">
          <cell r="D27" t="str">
            <v>CN0WTS001</v>
          </cell>
          <cell r="E27" t="str">
            <v>Carries Note</v>
          </cell>
          <cell r="F27" t="str">
            <v>CN0WTS001BK</v>
          </cell>
          <cell r="G27" t="str">
            <v>캐리스노트, 캐리스노트 자켓, 캐리스노트 아우터, 여성 아우터, 여자 아우터</v>
          </cell>
          <cell r="H27">
            <v>5</v>
          </cell>
          <cell r="L27" t="str">
            <v>형지I&amp;C</v>
          </cell>
          <cell r="M27" t="str">
            <v>베트남</v>
          </cell>
          <cell r="N27">
            <v>2020</v>
          </cell>
          <cell r="P27">
            <v>5</v>
          </cell>
          <cell r="Q27">
            <v>2</v>
          </cell>
          <cell r="R27">
            <v>2</v>
          </cell>
          <cell r="U27">
            <v>1</v>
          </cell>
          <cell r="Y27">
            <v>69000</v>
          </cell>
          <cell r="Z27">
            <v>138000</v>
          </cell>
          <cell r="AA27" t="str">
            <v>색상</v>
          </cell>
          <cell r="AB27" t="str">
            <v>BK</v>
          </cell>
        </row>
        <row r="28">
          <cell r="D28" t="str">
            <v>CN0WTS001</v>
          </cell>
          <cell r="E28" t="str">
            <v>Carries Note</v>
          </cell>
          <cell r="F28" t="str">
            <v>CN0WTS001LL</v>
          </cell>
          <cell r="G28" t="str">
            <v>캐리스노트, 캐리스노트 자켓, 캐리스노트 아우터, 여성 아우터, 여자 아우터</v>
          </cell>
          <cell r="H28">
            <v>5</v>
          </cell>
          <cell r="L28" t="str">
            <v>형지I&amp;C</v>
          </cell>
          <cell r="M28" t="str">
            <v>베트남</v>
          </cell>
          <cell r="N28">
            <v>2020</v>
          </cell>
          <cell r="P28">
            <v>5</v>
          </cell>
          <cell r="Q28">
            <v>2</v>
          </cell>
          <cell r="R28">
            <v>2</v>
          </cell>
          <cell r="U28">
            <v>1</v>
          </cell>
          <cell r="Y28">
            <v>69000</v>
          </cell>
          <cell r="Z28">
            <v>138000</v>
          </cell>
          <cell r="AA28" t="str">
            <v>색상</v>
          </cell>
          <cell r="AB28" t="str">
            <v>LL</v>
          </cell>
        </row>
        <row r="29">
          <cell r="D29" t="str">
            <v>CN0WJK002</v>
          </cell>
          <cell r="E29" t="str">
            <v>Carries Note</v>
          </cell>
          <cell r="F29" t="str">
            <v>CN0WJK002BK</v>
          </cell>
          <cell r="G29" t="str">
            <v>캐리스노트, 캐리스노트 자켓, 캐리스노트 아우터, 여성 아우터, 여자 아우터</v>
          </cell>
          <cell r="H29">
            <v>5</v>
          </cell>
          <cell r="L29" t="str">
            <v>형지I&amp;C</v>
          </cell>
          <cell r="M29" t="str">
            <v>중국</v>
          </cell>
          <cell r="N29">
            <v>2020</v>
          </cell>
          <cell r="P29">
            <v>5</v>
          </cell>
          <cell r="Q29">
            <v>2</v>
          </cell>
          <cell r="R29">
            <v>2</v>
          </cell>
          <cell r="U29">
            <v>1</v>
          </cell>
          <cell r="Y29">
            <v>239200</v>
          </cell>
          <cell r="Z29">
            <v>598000</v>
          </cell>
          <cell r="AA29" t="str">
            <v>색상</v>
          </cell>
          <cell r="AB29" t="str">
            <v>BK</v>
          </cell>
        </row>
        <row r="30">
          <cell r="D30" t="str">
            <v>CN0WCT001</v>
          </cell>
          <cell r="E30" t="str">
            <v>Carries Note</v>
          </cell>
          <cell r="F30" t="str">
            <v>CN0WCT001MY</v>
          </cell>
          <cell r="G30" t="str">
            <v>캐리스노트, 캐리스노트 자켓, 캐리스노트 아우터, 여성 아우터, 여자 아우터</v>
          </cell>
          <cell r="H30">
            <v>5</v>
          </cell>
          <cell r="L30" t="str">
            <v>형지I&amp;C</v>
          </cell>
          <cell r="M30" t="str">
            <v>한국</v>
          </cell>
          <cell r="N30">
            <v>2020</v>
          </cell>
          <cell r="P30">
            <v>5</v>
          </cell>
          <cell r="Q30">
            <v>2</v>
          </cell>
          <cell r="R30">
            <v>2</v>
          </cell>
          <cell r="U30">
            <v>1</v>
          </cell>
          <cell r="Y30">
            <v>279200</v>
          </cell>
          <cell r="Z30">
            <v>698000</v>
          </cell>
          <cell r="AA30" t="str">
            <v>색상</v>
          </cell>
          <cell r="AB30" t="str">
            <v>MY</v>
          </cell>
        </row>
        <row r="31">
          <cell r="D31" t="str">
            <v>CN0WCT002</v>
          </cell>
          <cell r="E31" t="str">
            <v>Carries Note</v>
          </cell>
          <cell r="F31" t="str">
            <v>CN0WCT002DY</v>
          </cell>
          <cell r="G31" t="str">
            <v>캐리스노트, 캐리스노트 자켓, 캐리스노트 아우터, 여성 아우터, 여자 아우터</v>
          </cell>
          <cell r="H31">
            <v>5</v>
          </cell>
          <cell r="L31" t="str">
            <v>형지I&amp;C</v>
          </cell>
          <cell r="M31" t="str">
            <v>중국</v>
          </cell>
          <cell r="N31">
            <v>2020</v>
          </cell>
          <cell r="P31">
            <v>5</v>
          </cell>
          <cell r="Q31">
            <v>2</v>
          </cell>
          <cell r="R31">
            <v>2</v>
          </cell>
          <cell r="U31">
            <v>1</v>
          </cell>
          <cell r="Y31">
            <v>319200</v>
          </cell>
          <cell r="Z31">
            <v>798000</v>
          </cell>
          <cell r="AA31" t="str">
            <v>색상</v>
          </cell>
          <cell r="AB31" t="str">
            <v>DY</v>
          </cell>
        </row>
        <row r="32">
          <cell r="D32" t="str">
            <v>CN0WJK002</v>
          </cell>
          <cell r="E32" t="str">
            <v>Carries Note</v>
          </cell>
          <cell r="F32" t="str">
            <v>CN0WJK002CA</v>
          </cell>
          <cell r="G32" t="str">
            <v>캐리스노트, 캐리스노트 자켓, 캐리스노트 아우터, 여성 아우터, 여자 아우터</v>
          </cell>
          <cell r="H32">
            <v>5</v>
          </cell>
          <cell r="L32" t="str">
            <v>형지I&amp;C</v>
          </cell>
          <cell r="M32" t="str">
            <v>중국</v>
          </cell>
          <cell r="N32">
            <v>2020</v>
          </cell>
          <cell r="P32">
            <v>5</v>
          </cell>
          <cell r="Q32">
            <v>2</v>
          </cell>
          <cell r="R32">
            <v>2</v>
          </cell>
          <cell r="U32">
            <v>1</v>
          </cell>
          <cell r="Y32">
            <v>239200</v>
          </cell>
          <cell r="Z32">
            <v>598000</v>
          </cell>
          <cell r="AA32" t="str">
            <v>색상</v>
          </cell>
          <cell r="AB32" t="str">
            <v>CA</v>
          </cell>
        </row>
        <row r="33">
          <cell r="D33" t="str">
            <v>CN0WCT001</v>
          </cell>
          <cell r="E33" t="str">
            <v>Carries Note</v>
          </cell>
          <cell r="F33" t="str">
            <v>CN0WCT001WI</v>
          </cell>
          <cell r="G33" t="str">
            <v>캐리스노트, 캐리스노트 자켓, 캐리스노트 아우터, 여성 아우터, 여자 아우터</v>
          </cell>
          <cell r="H33">
            <v>5</v>
          </cell>
          <cell r="L33" t="str">
            <v>형지I&amp;C</v>
          </cell>
          <cell r="M33" t="str">
            <v>한국</v>
          </cell>
          <cell r="N33">
            <v>2020</v>
          </cell>
          <cell r="P33">
            <v>5</v>
          </cell>
          <cell r="Q33">
            <v>2</v>
          </cell>
          <cell r="R33">
            <v>2</v>
          </cell>
          <cell r="U33">
            <v>1</v>
          </cell>
          <cell r="Y33">
            <v>279200</v>
          </cell>
          <cell r="Z33">
            <v>698000</v>
          </cell>
          <cell r="AA33" t="str">
            <v>색상</v>
          </cell>
          <cell r="AB33" t="str">
            <v>WI</v>
          </cell>
        </row>
        <row r="34">
          <cell r="D34" t="str">
            <v>CN0WCT001</v>
          </cell>
          <cell r="E34" t="str">
            <v>Carries Note</v>
          </cell>
          <cell r="F34" t="str">
            <v>CN0WCT001CA</v>
          </cell>
          <cell r="G34" t="str">
            <v>캐리스노트, 캐리스노트 자켓, 캐리스노트 아우터, 여성 아우터, 여자 아우터</v>
          </cell>
          <cell r="H34">
            <v>5</v>
          </cell>
          <cell r="L34" t="str">
            <v>형지I&amp;C</v>
          </cell>
          <cell r="M34" t="str">
            <v>한국</v>
          </cell>
          <cell r="N34">
            <v>2020</v>
          </cell>
          <cell r="P34">
            <v>5</v>
          </cell>
          <cell r="Q34">
            <v>2</v>
          </cell>
          <cell r="R34">
            <v>2</v>
          </cell>
          <cell r="U34">
            <v>1</v>
          </cell>
          <cell r="Y34">
            <v>279200</v>
          </cell>
          <cell r="Z34">
            <v>698000</v>
          </cell>
          <cell r="AA34" t="str">
            <v>색상</v>
          </cell>
          <cell r="AB34" t="str">
            <v>CA</v>
          </cell>
        </row>
        <row r="35">
          <cell r="D35" t="str">
            <v>CN0WJK002</v>
          </cell>
          <cell r="E35" t="str">
            <v>Carries Note</v>
          </cell>
          <cell r="F35" t="str">
            <v>CN0WJK002MY</v>
          </cell>
          <cell r="G35" t="str">
            <v>캐리스노트, 캐리스노트 자켓, 캐리스노트 아우터, 여성 아우터, 여자 아우터</v>
          </cell>
          <cell r="H35">
            <v>5</v>
          </cell>
          <cell r="L35" t="str">
            <v>형지I&amp;C</v>
          </cell>
          <cell r="M35" t="str">
            <v>중국</v>
          </cell>
          <cell r="N35">
            <v>2020</v>
          </cell>
          <cell r="P35">
            <v>5</v>
          </cell>
          <cell r="Q35">
            <v>2</v>
          </cell>
          <cell r="R35">
            <v>2</v>
          </cell>
          <cell r="U35">
            <v>1</v>
          </cell>
          <cell r="Y35">
            <v>239200</v>
          </cell>
          <cell r="Z35">
            <v>598000</v>
          </cell>
          <cell r="AA35" t="str">
            <v>색상</v>
          </cell>
          <cell r="AB35" t="str">
            <v>MY</v>
          </cell>
        </row>
        <row r="36">
          <cell r="D36" t="str">
            <v>CN0WCT002</v>
          </cell>
          <cell r="E36" t="str">
            <v>Carries Note</v>
          </cell>
          <cell r="F36" t="str">
            <v>CN0WCT002BE</v>
          </cell>
          <cell r="G36" t="str">
            <v>캐리스노트, 캐리스노트 자켓, 캐리스노트 아우터, 여성 아우터, 여자 아우터</v>
          </cell>
          <cell r="H36">
            <v>5</v>
          </cell>
          <cell r="L36" t="str">
            <v>형지I&amp;C</v>
          </cell>
          <cell r="M36" t="str">
            <v>중국</v>
          </cell>
          <cell r="N36">
            <v>2020</v>
          </cell>
          <cell r="P36">
            <v>5</v>
          </cell>
          <cell r="Q36">
            <v>2</v>
          </cell>
          <cell r="R36">
            <v>2</v>
          </cell>
          <cell r="U36">
            <v>1</v>
          </cell>
          <cell r="Y36">
            <v>319200</v>
          </cell>
          <cell r="Z36">
            <v>798000</v>
          </cell>
          <cell r="AA36" t="str">
            <v>색상</v>
          </cell>
          <cell r="AB36" t="str">
            <v>BE</v>
          </cell>
        </row>
        <row r="37">
          <cell r="D37" t="str">
            <v>CN0WDWA02</v>
          </cell>
          <cell r="E37" t="str">
            <v>Carries Note</v>
          </cell>
          <cell r="F37" t="str">
            <v>CN0WDWA02PI</v>
          </cell>
          <cell r="G37" t="str">
            <v>캐리스노트, 캐리스노트 자켓, 캐리스노트 아우터, 여성 아우터, 여자 아우터</v>
          </cell>
          <cell r="H37">
            <v>5</v>
          </cell>
          <cell r="L37" t="str">
            <v>형지I&amp;C</v>
          </cell>
          <cell r="M37" t="str">
            <v>한국</v>
          </cell>
          <cell r="N37">
            <v>2020</v>
          </cell>
          <cell r="P37">
            <v>5</v>
          </cell>
          <cell r="Q37">
            <v>2</v>
          </cell>
          <cell r="R37">
            <v>2</v>
          </cell>
          <cell r="U37">
            <v>1</v>
          </cell>
          <cell r="Y37">
            <v>1251000</v>
          </cell>
          <cell r="Z37">
            <v>1390000</v>
          </cell>
          <cell r="AA37" t="str">
            <v>색상</v>
          </cell>
          <cell r="AB37" t="str">
            <v>PI</v>
          </cell>
        </row>
        <row r="38">
          <cell r="D38" t="str">
            <v>CN8WCT001</v>
          </cell>
          <cell r="E38" t="str">
            <v>Carries Note</v>
          </cell>
          <cell r="F38" t="str">
            <v>CN8WCT001GR</v>
          </cell>
          <cell r="G38" t="str">
            <v>캐리스노트, 캐리스노트 자켓, 캐리스노트 아우터, 여성 아우터, 여자 아우터</v>
          </cell>
          <cell r="H38">
            <v>5</v>
          </cell>
          <cell r="L38" t="str">
            <v>형지I&amp;C</v>
          </cell>
          <cell r="M38" t="str">
            <v>한국</v>
          </cell>
          <cell r="N38">
            <v>2020</v>
          </cell>
          <cell r="P38">
            <v>5</v>
          </cell>
          <cell r="Q38">
            <v>2</v>
          </cell>
          <cell r="R38">
            <v>2</v>
          </cell>
          <cell r="U38">
            <v>1</v>
          </cell>
          <cell r="Y38">
            <v>179000</v>
          </cell>
          <cell r="Z38">
            <v>1190000</v>
          </cell>
          <cell r="AA38" t="str">
            <v>색상</v>
          </cell>
          <cell r="AB38" t="str">
            <v>GR</v>
          </cell>
        </row>
        <row r="39">
          <cell r="D39" t="str">
            <v>CN8WCT001</v>
          </cell>
          <cell r="E39" t="str">
            <v>Carries Note</v>
          </cell>
          <cell r="F39" t="str">
            <v>CN8WCT001LW</v>
          </cell>
          <cell r="G39" t="str">
            <v>캐리스노트, 캐리스노트 자켓, 캐리스노트 아우터, 여성 아우터, 여자 아우터</v>
          </cell>
          <cell r="H39">
            <v>5</v>
          </cell>
          <cell r="L39" t="str">
            <v>형지I&amp;C</v>
          </cell>
          <cell r="M39" t="str">
            <v>한국</v>
          </cell>
          <cell r="N39">
            <v>2020</v>
          </cell>
          <cell r="P39">
            <v>5</v>
          </cell>
          <cell r="Q39">
            <v>2</v>
          </cell>
          <cell r="R39">
            <v>2</v>
          </cell>
          <cell r="U39">
            <v>1</v>
          </cell>
          <cell r="Y39">
            <v>179000</v>
          </cell>
          <cell r="Z39">
            <v>1190000</v>
          </cell>
          <cell r="AA39" t="str">
            <v>색상</v>
          </cell>
          <cell r="AB39" t="str">
            <v>LW</v>
          </cell>
        </row>
        <row r="40">
          <cell r="D40" t="str">
            <v>CN8WCTA02</v>
          </cell>
          <cell r="E40" t="str">
            <v>Carries Note</v>
          </cell>
          <cell r="F40" t="str">
            <v>CN8WCTA02LG</v>
          </cell>
          <cell r="G40" t="str">
            <v>캐리스노트, 캐리스노트 자켓, 캐리스노트 아우터, 여성 아우터, 여자 아우터</v>
          </cell>
          <cell r="H40">
            <v>5</v>
          </cell>
          <cell r="L40" t="str">
            <v>형지I&amp;C</v>
          </cell>
          <cell r="M40" t="str">
            <v>중국</v>
          </cell>
          <cell r="N40">
            <v>2020</v>
          </cell>
          <cell r="P40">
            <v>5</v>
          </cell>
          <cell r="Q40">
            <v>2</v>
          </cell>
          <cell r="R40">
            <v>2</v>
          </cell>
          <cell r="U40">
            <v>1</v>
          </cell>
          <cell r="Y40">
            <v>169000</v>
          </cell>
          <cell r="Z40">
            <v>699000</v>
          </cell>
          <cell r="AA40" t="str">
            <v>색상</v>
          </cell>
          <cell r="AB40" t="str">
            <v>LG</v>
          </cell>
        </row>
        <row r="41">
          <cell r="D41" t="str">
            <v>CN8WCTA02</v>
          </cell>
          <cell r="E41" t="str">
            <v>Carries Note</v>
          </cell>
          <cell r="F41" t="str">
            <v>CN8WCTA02WI</v>
          </cell>
          <cell r="G41" t="str">
            <v>캐리스노트, 캐리스노트 자켓, 캐리스노트 아우터, 여성 아우터, 여자 아우터</v>
          </cell>
          <cell r="H41">
            <v>5</v>
          </cell>
          <cell r="L41" t="str">
            <v>형지I&amp;C</v>
          </cell>
          <cell r="M41" t="str">
            <v>중국</v>
          </cell>
          <cell r="N41">
            <v>2020</v>
          </cell>
          <cell r="P41">
            <v>5</v>
          </cell>
          <cell r="Q41">
            <v>2</v>
          </cell>
          <cell r="R41">
            <v>2</v>
          </cell>
          <cell r="U41">
            <v>1</v>
          </cell>
          <cell r="Y41">
            <v>169000</v>
          </cell>
          <cell r="Z41">
            <v>699000</v>
          </cell>
          <cell r="AA41" t="str">
            <v>색상</v>
          </cell>
          <cell r="AB41" t="str">
            <v>WI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CA34-3045-47A4-AF74-319F8A236794}">
  <dimension ref="A1:Q6"/>
  <sheetViews>
    <sheetView tabSelected="1" workbookViewId="0">
      <selection activeCell="B22" sqref="B22"/>
    </sheetView>
  </sheetViews>
  <sheetFormatPr defaultRowHeight="16.5" x14ac:dyDescent="0.3"/>
  <cols>
    <col min="1" max="1" width="51.875" customWidth="1"/>
    <col min="2" max="2" width="13.625" bestFit="1" customWidth="1"/>
    <col min="3" max="3" width="26" customWidth="1"/>
    <col min="4" max="4" width="16.25" bestFit="1" customWidth="1"/>
    <col min="5" max="5" width="8.875" customWidth="1"/>
    <col min="6" max="6" width="11.375" bestFit="1" customWidth="1"/>
    <col min="7" max="7" width="9.75" customWidth="1"/>
    <col min="8" max="8" width="61.25" customWidth="1"/>
    <col min="9" max="9" width="11.625" customWidth="1"/>
  </cols>
  <sheetData>
    <row r="1" spans="1:17" ht="30" customHeight="1" x14ac:dyDescent="0.3">
      <c r="A1" s="1" t="s">
        <v>11</v>
      </c>
      <c r="B1" s="1" t="s">
        <v>12</v>
      </c>
      <c r="C1" s="1" t="s">
        <v>13</v>
      </c>
      <c r="D1" s="2" t="s">
        <v>12</v>
      </c>
      <c r="E1" s="3" t="s">
        <v>14</v>
      </c>
      <c r="F1" s="5" t="s">
        <v>15</v>
      </c>
      <c r="G1" s="3" t="s">
        <v>16</v>
      </c>
      <c r="H1" s="15" t="s">
        <v>17</v>
      </c>
      <c r="I1" s="5" t="s">
        <v>18</v>
      </c>
      <c r="J1" s="4" t="s">
        <v>19</v>
      </c>
      <c r="K1" s="5" t="s">
        <v>15</v>
      </c>
      <c r="L1" s="4" t="s">
        <v>20</v>
      </c>
      <c r="M1" s="4" t="s">
        <v>0</v>
      </c>
      <c r="N1" s="4" t="s">
        <v>1</v>
      </c>
      <c r="O1" s="4" t="s">
        <v>2</v>
      </c>
      <c r="P1" s="4"/>
      <c r="Q1" s="4"/>
    </row>
    <row r="2" spans="1:17" ht="108" customHeight="1" x14ac:dyDescent="0.3">
      <c r="A2" s="4" t="s">
        <v>26</v>
      </c>
      <c r="B2" s="4" t="s">
        <v>3</v>
      </c>
      <c r="C2" s="6" t="s">
        <v>27</v>
      </c>
      <c r="D2" s="16" t="s">
        <v>55</v>
      </c>
      <c r="E2" s="13" t="str">
        <f>VLOOKUP(B2,[1]사방넷상품대량등록_샘플파일!D:AB,25,FALSE)</f>
        <v>BE</v>
      </c>
      <c r="F2" s="8" t="s">
        <v>23</v>
      </c>
      <c r="G2" s="7" t="s">
        <v>28</v>
      </c>
      <c r="H2" s="12" t="s">
        <v>56</v>
      </c>
      <c r="I2" s="4"/>
      <c r="J2" s="4"/>
      <c r="K2" s="9" t="s">
        <v>22</v>
      </c>
      <c r="L2" s="10" t="s">
        <v>29</v>
      </c>
      <c r="M2" s="10" t="s">
        <v>25</v>
      </c>
      <c r="N2" s="10" t="s">
        <v>25</v>
      </c>
      <c r="O2" s="7"/>
      <c r="P2" s="4"/>
      <c r="Q2" s="4"/>
    </row>
    <row r="3" spans="1:17" ht="108" customHeight="1" x14ac:dyDescent="0.3">
      <c r="A3" s="4" t="s">
        <v>30</v>
      </c>
      <c r="B3" s="4" t="s">
        <v>4</v>
      </c>
      <c r="C3" s="6" t="s">
        <v>31</v>
      </c>
      <c r="D3" s="16" t="s">
        <v>54</v>
      </c>
      <c r="E3" s="13" t="s">
        <v>50</v>
      </c>
      <c r="F3" s="8" t="s">
        <v>21</v>
      </c>
      <c r="G3" s="7" t="s">
        <v>24</v>
      </c>
      <c r="H3" s="12" t="s">
        <v>53</v>
      </c>
      <c r="I3" s="4"/>
      <c r="J3" s="4"/>
      <c r="K3" s="9" t="s">
        <v>22</v>
      </c>
      <c r="L3" s="10" t="s">
        <v>59</v>
      </c>
      <c r="M3" s="10" t="s">
        <v>32</v>
      </c>
      <c r="N3" s="10" t="s">
        <v>33</v>
      </c>
      <c r="O3" s="7"/>
      <c r="P3" s="4"/>
      <c r="Q3" s="4"/>
    </row>
    <row r="4" spans="1:17" ht="108" customHeight="1" x14ac:dyDescent="0.3">
      <c r="A4" s="4" t="s">
        <v>34</v>
      </c>
      <c r="B4" s="4" t="s">
        <v>5</v>
      </c>
      <c r="C4" s="6" t="s">
        <v>35</v>
      </c>
      <c r="D4" s="16" t="s">
        <v>6</v>
      </c>
      <c r="E4" s="13" t="str">
        <f>VLOOKUP(B4,[1]사방넷상품대량등록_샘플파일!D:AB,25,FALSE)</f>
        <v>GR</v>
      </c>
      <c r="F4" s="8" t="s">
        <v>21</v>
      </c>
      <c r="G4" s="7" t="s">
        <v>28</v>
      </c>
      <c r="H4" s="14" t="s">
        <v>58</v>
      </c>
      <c r="I4" s="4"/>
      <c r="J4" s="4"/>
      <c r="K4" s="9" t="s">
        <v>22</v>
      </c>
      <c r="L4" s="10" t="s">
        <v>36</v>
      </c>
      <c r="M4" s="10" t="s">
        <v>37</v>
      </c>
      <c r="N4" s="10" t="s">
        <v>38</v>
      </c>
      <c r="O4" s="7"/>
      <c r="P4" s="4"/>
      <c r="Q4" s="4"/>
    </row>
    <row r="5" spans="1:17" ht="108" customHeight="1" x14ac:dyDescent="0.3">
      <c r="A5" s="4" t="s">
        <v>39</v>
      </c>
      <c r="B5" s="4" t="s">
        <v>7</v>
      </c>
      <c r="C5" s="6" t="s">
        <v>40</v>
      </c>
      <c r="D5" s="16" t="s">
        <v>8</v>
      </c>
      <c r="E5" s="13" t="str">
        <f>VLOOKUP(B5,[1]사방넷상품대량등록_샘플파일!D:AB,25,FALSE)</f>
        <v>DY</v>
      </c>
      <c r="F5" s="8" t="s">
        <v>21</v>
      </c>
      <c r="G5" s="7" t="s">
        <v>24</v>
      </c>
      <c r="H5" s="12" t="s">
        <v>52</v>
      </c>
      <c r="I5" s="4"/>
      <c r="J5" s="4"/>
      <c r="K5" s="9" t="s">
        <v>22</v>
      </c>
      <c r="L5" s="10" t="s">
        <v>41</v>
      </c>
      <c r="M5" s="10" t="s">
        <v>42</v>
      </c>
      <c r="N5" s="10" t="s">
        <v>43</v>
      </c>
      <c r="O5" s="7"/>
      <c r="P5" s="4"/>
      <c r="Q5" s="4"/>
    </row>
    <row r="6" spans="1:17" ht="108" customHeight="1" x14ac:dyDescent="0.3">
      <c r="A6" s="4" t="s">
        <v>44</v>
      </c>
      <c r="B6" s="4" t="s">
        <v>9</v>
      </c>
      <c r="C6" s="6" t="s">
        <v>45</v>
      </c>
      <c r="D6" s="16" t="s">
        <v>10</v>
      </c>
      <c r="E6" s="13" t="s">
        <v>51</v>
      </c>
      <c r="F6" s="8" t="s">
        <v>21</v>
      </c>
      <c r="G6" s="7" t="s">
        <v>24</v>
      </c>
      <c r="H6" s="12" t="s">
        <v>57</v>
      </c>
      <c r="I6" s="4"/>
      <c r="J6" s="4"/>
      <c r="K6" s="11" t="s">
        <v>46</v>
      </c>
      <c r="L6" s="10" t="s">
        <v>47</v>
      </c>
      <c r="M6" s="10" t="s">
        <v>48</v>
      </c>
      <c r="N6" s="10" t="s">
        <v>49</v>
      </c>
      <c r="O6" s="7"/>
      <c r="P6" s="4"/>
      <c r="Q6" s="4"/>
    </row>
  </sheetData>
  <autoFilter ref="A1:Q1" xr:uid="{A9754EC0-C589-4CE4-898B-1EF19E5FF97C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2020-12-09T09:23:06Z</dcterms:created>
  <dcterms:modified xsi:type="dcterms:W3CDTF">2020-12-28T09:33:35Z</dcterms:modified>
</cp:coreProperties>
</file>