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품번체계\"/>
    </mc:Choice>
  </mc:AlternateContent>
  <xr:revisionPtr revIDLastSave="0" documentId="13_ncr:1_{521F30E5-DD9F-4500-8CBA-07BBA00F8E94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품번체계-NEW (2)" sheetId="4" r:id="rId1"/>
    <sheet name="품번체계-OLD" sheetId="2" r:id="rId2"/>
    <sheet name="Sheet3" sheetId="3" r:id="rId3"/>
  </sheets>
  <externalReferences>
    <externalReference r:id="rId4"/>
  </externalReferences>
  <definedNames>
    <definedName name="_xlnm._FilterDatabase" localSheetId="1" hidden="1">'품번체계-OLD'!#REF!</definedName>
    <definedName name="A" localSheetId="0">#REF!</definedName>
    <definedName name="A">#REF!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AL" localSheetId="0">#REF!</definedName>
    <definedName name="AL">#REF!</definedName>
    <definedName name="AM" localSheetId="0">#REF!</definedName>
    <definedName name="AM">#REF!</definedName>
    <definedName name="AN" localSheetId="0">#REF!</definedName>
    <definedName name="AN">#REF!</definedName>
    <definedName name="AO" localSheetId="0">#REF!</definedName>
    <definedName name="AO">#REF!</definedName>
    <definedName name="AP" localSheetId="0">#REF!</definedName>
    <definedName name="AP">#REF!</definedName>
    <definedName name="AQ" localSheetId="0">#REF!</definedName>
    <definedName name="AQ">#REF!</definedName>
    <definedName name="AR" localSheetId="0">#REF!</definedName>
    <definedName name="AR">#REF!</definedName>
    <definedName name="AR.1" localSheetId="0">#REF!</definedName>
    <definedName name="AR.1">#REF!</definedName>
    <definedName name="AS" localSheetId="0">#REF!</definedName>
    <definedName name="AS">#REF!</definedName>
    <definedName name="AT" localSheetId="0">#REF!</definedName>
    <definedName name="AT">#REF!</definedName>
    <definedName name="AU" localSheetId="0">#REF!</definedName>
    <definedName name="AU">#REF!</definedName>
    <definedName name="AV" localSheetId="0">#REF!</definedName>
    <definedName name="AV">#REF!</definedName>
    <definedName name="AW" localSheetId="0">#REF!</definedName>
    <definedName name="AW">#REF!</definedName>
    <definedName name="AX" localSheetId="0">#REF!</definedName>
    <definedName name="AX">#REF!</definedName>
    <definedName name="AY" localSheetId="0">#REF!</definedName>
    <definedName name="AY">#REF!</definedName>
    <definedName name="AZ" localSheetId="0">#REF!</definedName>
    <definedName name="AZ">#REF!</definedName>
    <definedName name="B" localSheetId="0">#REF!</definedName>
    <definedName name="B">#REF!</definedName>
    <definedName name="BA" localSheetId="0">#REF!</definedName>
    <definedName name="BA">#REF!</definedName>
    <definedName name="BAG생산처" localSheetId="0">#REF!</definedName>
    <definedName name="BAG생산처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BE" localSheetId="0">#REF!</definedName>
    <definedName name="BE">#REF!</definedName>
    <definedName name="BELT.P" localSheetId="0">#REF!</definedName>
    <definedName name="BELT.P">#REF!</definedName>
    <definedName name="BELT생산처" localSheetId="0">#REF!</definedName>
    <definedName name="BELT생산처">#REF!</definedName>
    <definedName name="BF" localSheetId="0">#REF!</definedName>
    <definedName name="BF">#REF!</definedName>
    <definedName name="BG" localSheetId="0">#REF!</definedName>
    <definedName name="BG">#REF!</definedName>
    <definedName name="BH" localSheetId="0">#REF!</definedName>
    <definedName name="BH">#REF!</definedName>
    <definedName name="BI" localSheetId="0">#REF!</definedName>
    <definedName name="BI">#REF!</definedName>
    <definedName name="BJ" localSheetId="0">#REF!</definedName>
    <definedName name="BJ">#REF!</definedName>
    <definedName name="BK" localSheetId="0">#REF!</definedName>
    <definedName name="BK">#REF!</definedName>
    <definedName name="BL" localSheetId="0">#REF!</definedName>
    <definedName name="BL">#REF!</definedName>
    <definedName name="BM" localSheetId="0">#REF!</definedName>
    <definedName name="BM">#REF!</definedName>
    <definedName name="BN" localSheetId="0">#REF!</definedName>
    <definedName name="BN">#REF!</definedName>
    <definedName name="BUTTON" localSheetId="0">#REF!</definedName>
    <definedName name="BUTTON">#REF!</definedName>
    <definedName name="C.1" localSheetId="0">#REF!</definedName>
    <definedName name="C.1">#REF!</definedName>
    <definedName name="C.JACKET.P" localSheetId="0">#REF!</definedName>
    <definedName name="C.JACKET.P">#REF!</definedName>
    <definedName name="C.JACKET생산처" localSheetId="0">#REF!</definedName>
    <definedName name="C.JACKET생산처">#REF!</definedName>
    <definedName name="C.JACKET총장" localSheetId="0">#REF!</definedName>
    <definedName name="C.JACKET총장">#REF!</definedName>
    <definedName name="C.JKCOLOR" localSheetId="0">#REF!</definedName>
    <definedName name="C.JKCOLOR">#REF!</definedName>
    <definedName name="C.JK생산지" localSheetId="0">#REF!</definedName>
    <definedName name="C.JK생산지">#REF!</definedName>
    <definedName name="C.JK소재" localSheetId="0">#REF!</definedName>
    <definedName name="C.JK소재">#REF!</definedName>
    <definedName name="C.PANTS.P" localSheetId="0">#REF!</definedName>
    <definedName name="C.PANTS.P">#REF!</definedName>
    <definedName name="C.PANTS생산처" localSheetId="0">#REF!</definedName>
    <definedName name="C.PANTS생산처">#REF!</definedName>
    <definedName name="CASUALCOLOR" localSheetId="0">#REF!</definedName>
    <definedName name="CASUALCOLOR">#REF!</definedName>
    <definedName name="CASUAL생산원단처" localSheetId="0">#REF!</definedName>
    <definedName name="CASUAL생산원단처">#REF!</definedName>
    <definedName name="CASUAL성분" localSheetId="0">#REF!</definedName>
    <definedName name="CASUAL성분">#REF!</definedName>
    <definedName name="CASUAL원단처" localSheetId="0">#REF!</definedName>
    <definedName name="CASUAL원단처">#REF!</definedName>
    <definedName name="CASUAL조직" localSheetId="0">#REF!</definedName>
    <definedName name="CASUAL조직">#REF!</definedName>
    <definedName name="COAT.P" localSheetId="0">#REF!</definedName>
    <definedName name="COAT.P">#REF!</definedName>
    <definedName name="COAT원단처" localSheetId="0">#REF!</definedName>
    <definedName name="COAT원단처">#REF!</definedName>
    <definedName name="COLLAR" localSheetId="0">#REF!</definedName>
    <definedName name="COLLAR">#REF!</definedName>
    <definedName name="COLLECTION" localSheetId="0">#REF!</definedName>
    <definedName name="COLLECTION">#REF!</definedName>
    <definedName name="COLOR" localSheetId="0">#REF!</definedName>
    <definedName name="COLOR">#REF!</definedName>
    <definedName name="COLOR.CODE" localSheetId="0">#REF!</definedName>
    <definedName name="COLOR.CODE">#REF!</definedName>
    <definedName name="D" localSheetId="0">#REF!</definedName>
    <definedName name="D">#REF!</definedName>
    <definedName name="D.SJ.P" localSheetId="0">#REF!</definedName>
    <definedName name="D.SJ.P">#REF!</definedName>
    <definedName name="D.SP.P" localSheetId="0">#REF!</definedName>
    <definedName name="D.SP.P">#REF!</definedName>
    <definedName name="DAY" localSheetId="0">#REF!</definedName>
    <definedName name="DAY">#REF!</definedName>
    <definedName name="E" localSheetId="0">#REF!</definedName>
    <definedName name="E">#REF!</definedName>
    <definedName name="F" localSheetId="0">#REF!</definedName>
    <definedName name="F">#REF!</definedName>
    <definedName name="FIT" localSheetId="0">#REF!</definedName>
    <definedName name="FIT">#REF!</definedName>
    <definedName name="FORMALCOLOR" localSheetId="0">#REF!</definedName>
    <definedName name="FORMALCOLOR">#REF!</definedName>
    <definedName name="G" localSheetId="0">#REF!</definedName>
    <definedName name="G">#REF!</definedName>
    <definedName name="GG" localSheetId="0">#REF!</definedName>
    <definedName name="GG">#REF!</definedName>
    <definedName name="GLOVE생산처" localSheetId="0">#REF!</definedName>
    <definedName name="GLOVE생산처">#REF!</definedName>
    <definedName name="H" localSheetId="0">#REF!</definedName>
    <definedName name="H">#REF!</definedName>
    <definedName name="I" localSheetId="0">#REF!</definedName>
    <definedName name="I">#REF!</definedName>
    <definedName name="J" localSheetId="0">#REF!</definedName>
    <definedName name="J">#REF!</definedName>
    <definedName name="JEANS.P" localSheetId="0">#REF!</definedName>
    <definedName name="JEANS.P">#REF!</definedName>
    <definedName name="JEANS생산처" localSheetId="0">#REF!</definedName>
    <definedName name="JEANS생산처">#REF!</definedName>
    <definedName name="JUMPER.P" localSheetId="0">#REF!</definedName>
    <definedName name="JUMPER.P">#REF!</definedName>
    <definedName name="K" localSheetId="0">#REF!</definedName>
    <definedName name="K">#REF!</definedName>
    <definedName name="KNIT.P" localSheetId="0">#REF!</definedName>
    <definedName name="KNIT.P">#REF!</definedName>
    <definedName name="KNITSTYLE" localSheetId="0">#REF!</definedName>
    <definedName name="KNITSTYLE">#REF!</definedName>
    <definedName name="KNIT생산처" localSheetId="0">#REF!</definedName>
    <definedName name="KNIT생산처">#REF!</definedName>
    <definedName name="L" localSheetId="0">#REF!</definedName>
    <definedName name="L">#REF!</definedName>
    <definedName name="LAPEL" localSheetId="0">#REF!</definedName>
    <definedName name="LAPEL">#REF!</definedName>
    <definedName name="LEATHER생산처" localSheetId="0">#REF!</definedName>
    <definedName name="LEATHER생산처">#REF!</definedName>
    <definedName name="M" localSheetId="0">#REF!</definedName>
    <definedName name="M">#REF!</definedName>
    <definedName name="MALL생산처" localSheetId="0">#REF!</definedName>
    <definedName name="MALL생산처">#REF!</definedName>
    <definedName name="MUFFLER생산처" localSheetId="0">#REF!</definedName>
    <definedName name="MUFFLER생산처">#REF!</definedName>
    <definedName name="N" localSheetId="0">#REF!</definedName>
    <definedName name="N">#REF!</definedName>
    <definedName name="N.TIE생산처" localSheetId="0">#REF!</definedName>
    <definedName name="N.TIE생산처">#REF!</definedName>
    <definedName name="N.TIE조직" localSheetId="0">#REF!</definedName>
    <definedName name="N.TIE조직">#REF!</definedName>
    <definedName name="N.TIE폭" localSheetId="0">#REF!</definedName>
    <definedName name="N.TIE폭">#REF!</definedName>
    <definedName name="O" localSheetId="0">#REF!</definedName>
    <definedName name="O">#REF!</definedName>
    <definedName name="OUTERSTYLE" localSheetId="0">#REF!</definedName>
    <definedName name="OUTERSTYLE">#REF!</definedName>
    <definedName name="OUTER기장" localSheetId="0">#REF!</definedName>
    <definedName name="OUTER기장">#REF!</definedName>
    <definedName name="OUTER생산처" localSheetId="0">#REF!</definedName>
    <definedName name="OUTER생산처">#REF!</definedName>
    <definedName name="OUTER원단처" localSheetId="0">#REF!</definedName>
    <definedName name="OUTER원단처">#REF!</definedName>
    <definedName name="OZ" localSheetId="0">#REF!</definedName>
    <definedName name="OZ">#REF!</definedName>
    <definedName name="P" localSheetId="0">#REF!</definedName>
    <definedName name="P">#REF!</definedName>
    <definedName name="PANTSDETAIL" localSheetId="0">#REF!</definedName>
    <definedName name="PANTSDETAIL">#REF!</definedName>
    <definedName name="_xlnm.Print_Area" localSheetId="0">'품번체계-NEW (2)'!$A$1:$R$50</definedName>
    <definedName name="_xlnm.Print_Area" localSheetId="1">'품번체계-OLD'!$A$1:$O$93</definedName>
    <definedName name="Q" localSheetId="0">#REF!</definedName>
    <definedName name="Q">#REF!</definedName>
    <definedName name="R.1" localSheetId="0">#REF!</definedName>
    <definedName name="R.1">#REF!</definedName>
    <definedName name="R.SJ.P" localSheetId="0">#REF!</definedName>
    <definedName name="R.SJ.P">#REF!</definedName>
    <definedName name="R.SP.P" localSheetId="0">#REF!</definedName>
    <definedName name="R.SP.P">#REF!</definedName>
    <definedName name="S" localSheetId="0">#REF!</definedName>
    <definedName name="S">#REF!</definedName>
    <definedName name="SHIRTS.P" localSheetId="0">#REF!</definedName>
    <definedName name="SHIRTS.P">#REF!</definedName>
    <definedName name="SHIRTSCOLLAR" localSheetId="0">#REF!</definedName>
    <definedName name="SHIRTSCOLLAR">#REF!</definedName>
    <definedName name="SHIRTSDETAIL" localSheetId="0">#REF!</definedName>
    <definedName name="SHIRTSDETAIL">#REF!</definedName>
    <definedName name="SHIRTS계열" localSheetId="0">#REF!</definedName>
    <definedName name="SHIRTS계열">#REF!</definedName>
    <definedName name="SHIRTS번수" localSheetId="0">#REF!</definedName>
    <definedName name="SHIRTS번수">#REF!</definedName>
    <definedName name="SHIRTS생산처" localSheetId="0">#REF!</definedName>
    <definedName name="SHIRTS생산처">#REF!</definedName>
    <definedName name="SHIRTS원단처" localSheetId="0">#REF!</definedName>
    <definedName name="SHIRTS원단처">#REF!</definedName>
    <definedName name="SHIRTS원단처2" localSheetId="0">#REF!</definedName>
    <definedName name="SHIRTS원단처2">#REF!</definedName>
    <definedName name="SHOES생산처" localSheetId="0">#REF!</definedName>
    <definedName name="SHOES생산처">#REF!</definedName>
    <definedName name="ST" localSheetId="0">#REF!</definedName>
    <definedName name="ST">#REF!</definedName>
    <definedName name="ST.NO" localSheetId="0">#REF!</definedName>
    <definedName name="ST.NO">#REF!</definedName>
    <definedName name="STYLE.NO" localSheetId="0">#REF!</definedName>
    <definedName name="STYLE.NO">#REF!</definedName>
    <definedName name="SUIT생산처" localSheetId="0">#REF!</definedName>
    <definedName name="SUIT생산처">#REF!</definedName>
    <definedName name="SUIT성분" localSheetId="0">#REF!</definedName>
    <definedName name="SUIT성분">#REF!</definedName>
    <definedName name="SUIT원단처" localSheetId="0">#REF!</definedName>
    <definedName name="SUIT원단처">#REF!</definedName>
    <definedName name="SUIT조직" localSheetId="0">#REF!</definedName>
    <definedName name="SUIT조직">#REF!</definedName>
    <definedName name="SUIT총장" localSheetId="0">#REF!</definedName>
    <definedName name="SUIT총장">#REF!</definedName>
    <definedName name="T" localSheetId="0">#REF!</definedName>
    <definedName name="T">#REF!</definedName>
    <definedName name="T.SHIRTS.P" localSheetId="0">#REF!</definedName>
    <definedName name="T.SHIRTS.P">#REF!</definedName>
    <definedName name="T.SHIRTSSTYLE" localSheetId="0">#REF!</definedName>
    <definedName name="T.SHIRTSSTYLE">#REF!</definedName>
    <definedName name="T.SHIRTS생산처" localSheetId="0">#REF!</definedName>
    <definedName name="T.SHIRTS생산처">#REF!</definedName>
    <definedName name="T.SHIRTS성분" localSheetId="0">#REF!</definedName>
    <definedName name="T.SHIRTS성분">#REF!</definedName>
    <definedName name="TIE.P" localSheetId="0">#REF!</definedName>
    <definedName name="TIE.P">#REF!</definedName>
    <definedName name="TUCK" localSheetId="0">#REF!</definedName>
    <definedName name="TUCK">#REF!</definedName>
    <definedName name="U" localSheetId="0">#REF!</definedName>
    <definedName name="U">#REF!</definedName>
    <definedName name="V" localSheetId="0">#REF!</definedName>
    <definedName name="V">#REF!</definedName>
    <definedName name="VEST생산처" localSheetId="0">#REF!</definedName>
    <definedName name="VEST생산처">#REF!</definedName>
    <definedName name="W" localSheetId="0">#REF!</definedName>
    <definedName name="W">#REF!</definedName>
    <definedName name="X" localSheetId="0">#REF!</definedName>
    <definedName name="X">#REF!</definedName>
    <definedName name="Y" localSheetId="0">#REF!</definedName>
    <definedName name="Y">#REF!</definedName>
    <definedName name="Z" localSheetId="0">#REF!</definedName>
    <definedName name="Z">#REF!</definedName>
    <definedName name="Z_1D5F51F8_9AD2_4B7A_BB38_40290B94ECB4_.wvu.FilterData" localSheetId="1" hidden="1">'품번체계-OLD'!#REF!</definedName>
    <definedName name="Z_1D5F51F8_9AD2_4B7A_BB38_40290B94ECB4_.wvu.PrintArea" localSheetId="1" hidden="1">'품번체계-OLD'!$A$1:$O$93</definedName>
    <definedName name="Z_1EA512C9_34BC_4371_9AB5_262D301DBEF1_.wvu.FilterData" localSheetId="1" hidden="1">'품번체계-OLD'!#REF!</definedName>
    <definedName name="Z_1EA512C9_34BC_4371_9AB5_262D301DBEF1_.wvu.PrintArea" localSheetId="1" hidden="1">'품번체계-OLD'!$A$1:$O$93</definedName>
    <definedName name="Z_4F693A1C_E323_434C_9EEE_8A9383AAAF24_.wvu.FilterData" localSheetId="1" hidden="1">'품번체계-OLD'!#REF!</definedName>
    <definedName name="Z_4F693A1C_E323_434C_9EEE_8A9383AAAF24_.wvu.PrintArea" localSheetId="1" hidden="1">'품번체계-OLD'!$A$1:$O$93</definedName>
    <definedName name="Z_9975311A_D315_406A_9A33_A1CDA53E6A22_.wvu.FilterData" localSheetId="1" hidden="1">'품번체계-OLD'!#REF!</definedName>
    <definedName name="Z_9975311A_D315_406A_9A33_A1CDA53E6A22_.wvu.PrintArea" localSheetId="1" hidden="1">'품번체계-OLD'!$A$1:$O$93</definedName>
    <definedName name="기타생산처" localSheetId="0">#REF!</definedName>
    <definedName name="기타생산처">#REF!</definedName>
    <definedName name="대조직" localSheetId="0">#REF!</definedName>
    <definedName name="대조직">#REF!</definedName>
    <definedName name="대조직처" localSheetId="0">#REF!</definedName>
    <definedName name="대조직처">#REF!</definedName>
    <definedName name="방모번수" localSheetId="0">#REF!</definedName>
    <definedName name="방모번수">#REF!</definedName>
    <definedName name="방모성분" localSheetId="0">#REF!</definedName>
    <definedName name="방모성분">#REF!</definedName>
    <definedName name="방모조직" localSheetId="0">#REF!</definedName>
    <definedName name="방모조직">#REF!</definedName>
    <definedName name="부리" localSheetId="0">#REF!</definedName>
    <definedName name="부리">#REF!</definedName>
    <definedName name="생산유형" localSheetId="0">#REF!</definedName>
    <definedName name="생산유형">#REF!</definedName>
    <definedName name="생산지" localSheetId="0">#REF!</definedName>
    <definedName name="생산지">#REF!</definedName>
    <definedName name="생산처">[1]업체명!$A$4:$A$28</definedName>
    <definedName name="소모번수" localSheetId="0">#REF!</definedName>
    <definedName name="소모번수">#REF!</definedName>
    <definedName name="소방모번수" localSheetId="0">#REF!</definedName>
    <definedName name="소방모번수">#REF!</definedName>
    <definedName name="소방모성분" localSheetId="0">#REF!</definedName>
    <definedName name="소방모성분">#REF!</definedName>
    <definedName name="소재" localSheetId="0">#REF!</definedName>
    <definedName name="소재">#REF!</definedName>
    <definedName name="실판가" localSheetId="0">#REF!</definedName>
    <definedName name="실판가">#REF!</definedName>
    <definedName name="우라안감" localSheetId="0">#REF!</definedName>
    <definedName name="우라안감">#REF!</definedName>
    <definedName name="원단처">[1]업체명!$B$4:$B$31</definedName>
    <definedName name="원산지" localSheetId="0">#REF!</definedName>
    <definedName name="원산지">#REF!</definedName>
    <definedName name="원샨지" localSheetId="0">#REF!</definedName>
    <definedName name="원샨지">#REF!</definedName>
    <definedName name="유통" localSheetId="0">#REF!</definedName>
    <definedName name="유통">#REF!</definedName>
    <definedName name="유통범주" localSheetId="0">#REF!</definedName>
    <definedName name="유통범주">#REF!</definedName>
    <definedName name="유통유형" localSheetId="0">#REF!</definedName>
    <definedName name="유통유형">#REF!</definedName>
    <definedName name="절개.패치" localSheetId="0">#REF!</definedName>
    <definedName name="절개.패치">#REF!</definedName>
    <definedName name="조직" localSheetId="0">#REF!</definedName>
    <definedName name="조직">#REF!</definedName>
    <definedName name="호시" localSheetId="0">#REF!</definedName>
    <definedName name="호시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2" i="2" l="1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</calcChain>
</file>

<file path=xl/sharedStrings.xml><?xml version="1.0" encoding="utf-8"?>
<sst xmlns="http://schemas.openxmlformats.org/spreadsheetml/2006/main" count="973" uniqueCount="541">
  <si>
    <t>F</t>
    <phoneticPr fontId="4" type="noConversion"/>
  </si>
  <si>
    <t>J</t>
    <phoneticPr fontId="4" type="noConversion"/>
  </si>
  <si>
    <t>A</t>
    <phoneticPr fontId="4" type="noConversion"/>
  </si>
  <si>
    <t>브랜드명</t>
    <phoneticPr fontId="4" type="noConversion"/>
  </si>
  <si>
    <t>연도</t>
    <phoneticPr fontId="4" type="noConversion"/>
  </si>
  <si>
    <t>계절</t>
    <phoneticPr fontId="4" type="noConversion"/>
  </si>
  <si>
    <t>복종명</t>
    <phoneticPr fontId="4" type="noConversion"/>
  </si>
  <si>
    <t>순번</t>
    <phoneticPr fontId="4" type="noConversion"/>
  </si>
  <si>
    <t>S</t>
    <phoneticPr fontId="4" type="noConversion"/>
  </si>
  <si>
    <t>SPRING</t>
    <phoneticPr fontId="4" type="noConversion"/>
  </si>
  <si>
    <t>M</t>
    <phoneticPr fontId="4" type="noConversion"/>
  </si>
  <si>
    <t>FALL</t>
    <phoneticPr fontId="4" type="noConversion"/>
  </si>
  <si>
    <t>SUMMER</t>
    <phoneticPr fontId="4" type="noConversion"/>
  </si>
  <si>
    <t>W</t>
    <phoneticPr fontId="4" type="noConversion"/>
  </si>
  <si>
    <t>WINTER</t>
    <phoneticPr fontId="4" type="noConversion"/>
  </si>
  <si>
    <r>
      <t>구코드</t>
    </r>
    <r>
      <rPr>
        <b/>
        <sz val="10"/>
        <color rgb="FF000000"/>
        <rFont val="HY견고딕"/>
        <family val="1"/>
        <charset val="129"/>
      </rPr>
      <t xml:space="preserve"> 
</t>
    </r>
    <r>
      <rPr>
        <i/>
        <sz val="10"/>
        <color rgb="FF000000"/>
        <rFont val="Times New Roman"/>
        <family val="1"/>
      </rPr>
      <t>OLD</t>
    </r>
    <phoneticPr fontId="4" type="noConversion"/>
  </si>
  <si>
    <r>
      <t>신코드</t>
    </r>
    <r>
      <rPr>
        <b/>
        <sz val="10"/>
        <color rgb="FF000000"/>
        <rFont val="HY견고딕"/>
        <family val="1"/>
        <charset val="129"/>
      </rPr>
      <t xml:space="preserve"> 
</t>
    </r>
    <r>
      <rPr>
        <i/>
        <sz val="10"/>
        <color rgb="FF000000"/>
        <rFont val="Times New Roman"/>
        <family val="1"/>
      </rPr>
      <t>NEW</t>
    </r>
    <phoneticPr fontId="4" type="noConversion"/>
  </si>
  <si>
    <r>
      <t>아이템 코드명 
ITEM CODE NAME</t>
    </r>
    <r>
      <rPr>
        <b/>
        <sz val="10"/>
        <color rgb="FF000000"/>
        <rFont val="HY견고딕"/>
        <family val="1"/>
        <charset val="129"/>
      </rPr>
      <t xml:space="preserve"> </t>
    </r>
    <phoneticPr fontId="4" type="noConversion"/>
  </si>
  <si>
    <t xml:space="preserve">칼라코드명
COLOR CODE </t>
    <phoneticPr fontId="4" type="noConversion"/>
  </si>
  <si>
    <t xml:space="preserve">구ERP코드
OLD </t>
    <phoneticPr fontId="4" type="noConversion"/>
  </si>
  <si>
    <r>
      <t>신ERP코드
NEW</t>
    </r>
    <r>
      <rPr>
        <sz val="10"/>
        <color rgb="FFFF0000"/>
        <rFont val="HY견고딕"/>
        <family val="1"/>
        <charset val="129"/>
      </rPr>
      <t xml:space="preserve"> </t>
    </r>
    <phoneticPr fontId="4" type="noConversion"/>
  </si>
  <si>
    <t xml:space="preserve">AB </t>
  </si>
  <si>
    <t xml:space="preserve">B1 </t>
  </si>
  <si>
    <t xml:space="preserve">BEIGE MELANGE </t>
  </si>
  <si>
    <t xml:space="preserve">BEM </t>
  </si>
  <si>
    <t xml:space="preserve">AL </t>
  </si>
  <si>
    <t xml:space="preserve">T1 </t>
  </si>
  <si>
    <t xml:space="preserve">BLACK </t>
  </si>
  <si>
    <t xml:space="preserve">BKM </t>
  </si>
  <si>
    <t xml:space="preserve">AS </t>
  </si>
  <si>
    <t xml:space="preserve">S1 </t>
  </si>
  <si>
    <t xml:space="preserve">D/BLUE </t>
  </si>
  <si>
    <t xml:space="preserve">BLD </t>
  </si>
  <si>
    <t xml:space="preserve">AT </t>
  </si>
  <si>
    <t xml:space="preserve">F3 </t>
  </si>
  <si>
    <t xml:space="preserve">L/BLUE </t>
  </si>
  <si>
    <t xml:space="preserve">BLL </t>
  </si>
  <si>
    <t xml:space="preserve">BA </t>
  </si>
  <si>
    <t xml:space="preserve">M/BLUE </t>
  </si>
  <si>
    <t xml:space="preserve">BLM </t>
  </si>
  <si>
    <t xml:space="preserve">EA </t>
  </si>
  <si>
    <t xml:space="preserve">D/BROWN </t>
  </si>
  <si>
    <t xml:space="preserve">BRD </t>
  </si>
  <si>
    <t xml:space="preserve">HA </t>
  </si>
  <si>
    <t xml:space="preserve">L/BROWN </t>
  </si>
  <si>
    <t xml:space="preserve">BRL </t>
  </si>
  <si>
    <t xml:space="preserve">HD </t>
  </si>
  <si>
    <t xml:space="preserve">JP </t>
  </si>
  <si>
    <t xml:space="preserve">M/BROWN </t>
  </si>
  <si>
    <t xml:space="preserve">BRM </t>
  </si>
  <si>
    <t xml:space="preserve">IB </t>
  </si>
  <si>
    <t xml:space="preserve">TS </t>
  </si>
  <si>
    <t xml:space="preserve">D/CAMEL </t>
  </si>
  <si>
    <t xml:space="preserve">CAD </t>
  </si>
  <si>
    <t xml:space="preserve">JA </t>
  </si>
  <si>
    <t xml:space="preserve">L/CAMEL </t>
  </si>
  <si>
    <t xml:space="preserve">CAL </t>
  </si>
  <si>
    <t xml:space="preserve">MA </t>
  </si>
  <si>
    <t xml:space="preserve">M/CAMEL </t>
  </si>
  <si>
    <t xml:space="preserve">CAM </t>
  </si>
  <si>
    <t xml:space="preserve">MD </t>
  </si>
  <si>
    <t xml:space="preserve">M/GREEN </t>
  </si>
  <si>
    <t xml:space="preserve">GRM </t>
  </si>
  <si>
    <t xml:space="preserve">PA </t>
  </si>
  <si>
    <t xml:space="preserve">D/GRAY </t>
  </si>
  <si>
    <t xml:space="preserve">GYD </t>
  </si>
  <si>
    <t xml:space="preserve">TA </t>
  </si>
  <si>
    <t xml:space="preserve">L/GRAY </t>
  </si>
  <si>
    <t xml:space="preserve">GYL </t>
  </si>
  <si>
    <t xml:space="preserve">UC </t>
  </si>
  <si>
    <t xml:space="preserve">SW </t>
  </si>
  <si>
    <t xml:space="preserve">M/GRAY </t>
  </si>
  <si>
    <t xml:space="preserve">GYM </t>
  </si>
  <si>
    <t xml:space="preserve">VA </t>
  </si>
  <si>
    <t xml:space="preserve">VT </t>
  </si>
  <si>
    <t xml:space="preserve">M/IVORY </t>
  </si>
  <si>
    <t xml:space="preserve">IVM </t>
  </si>
  <si>
    <t xml:space="preserve">D/KAKHY </t>
  </si>
  <si>
    <t xml:space="preserve">KHD </t>
  </si>
  <si>
    <t xml:space="preserve">M/KAKHY </t>
  </si>
  <si>
    <t xml:space="preserve">KHM </t>
  </si>
  <si>
    <t xml:space="preserve">MINT </t>
  </si>
  <si>
    <t xml:space="preserve">MIM </t>
  </si>
  <si>
    <t>사이즈 SIZE</t>
    <phoneticPr fontId="4" type="noConversion"/>
  </si>
  <si>
    <t>3자리 표기방식</t>
    <phoneticPr fontId="4" type="noConversion"/>
  </si>
  <si>
    <t xml:space="preserve">M/MUSTARD </t>
  </si>
  <si>
    <t xml:space="preserve">MUM </t>
  </si>
  <si>
    <t>일반</t>
    <phoneticPr fontId="4" type="noConversion"/>
  </si>
  <si>
    <t>상의</t>
    <phoneticPr fontId="4" type="noConversion"/>
  </si>
  <si>
    <t xml:space="preserve">D/NAVY </t>
  </si>
  <si>
    <t xml:space="preserve">NYD </t>
  </si>
  <si>
    <t>하의</t>
    <phoneticPr fontId="4" type="noConversion"/>
  </si>
  <si>
    <t>074,078,082,086,090,094</t>
    <phoneticPr fontId="4" type="noConversion"/>
  </si>
  <si>
    <t xml:space="preserve">L/NAVY </t>
  </si>
  <si>
    <t xml:space="preserve">NYL </t>
  </si>
  <si>
    <t>특수</t>
    <phoneticPr fontId="4" type="noConversion"/>
  </si>
  <si>
    <t xml:space="preserve">M/NAVY </t>
  </si>
  <si>
    <t xml:space="preserve">NYM </t>
  </si>
  <si>
    <t xml:space="preserve">M/ORANGE </t>
  </si>
  <si>
    <t xml:space="preserve">ORM </t>
  </si>
  <si>
    <t>계절[SEASON]</t>
    <phoneticPr fontId="4" type="noConversion"/>
  </si>
  <si>
    <t xml:space="preserve">M/PINK </t>
  </si>
  <si>
    <t xml:space="preserve">PIM </t>
  </si>
  <si>
    <t>봄</t>
    <phoneticPr fontId="4" type="noConversion"/>
  </si>
  <si>
    <t xml:space="preserve">M/PUPLE </t>
  </si>
  <si>
    <t xml:space="preserve">PUM </t>
  </si>
  <si>
    <t>여룸</t>
    <phoneticPr fontId="4" type="noConversion"/>
  </si>
  <si>
    <t xml:space="preserve">M/RED </t>
  </si>
  <si>
    <t xml:space="preserve">RDM </t>
  </si>
  <si>
    <t>가을</t>
    <phoneticPr fontId="4" type="noConversion"/>
  </si>
  <si>
    <t>겨울</t>
    <phoneticPr fontId="4" type="noConversion"/>
  </si>
  <si>
    <t xml:space="preserve">WHITE </t>
  </si>
  <si>
    <t xml:space="preserve">WHM </t>
  </si>
  <si>
    <t>연도[YEAR]</t>
    <phoneticPr fontId="4" type="noConversion"/>
  </si>
  <si>
    <t xml:space="preserve">L/WINE </t>
  </si>
  <si>
    <t xml:space="preserve">WIL </t>
  </si>
  <si>
    <t>2016년</t>
    <phoneticPr fontId="4" type="noConversion"/>
  </si>
  <si>
    <t xml:space="preserve">M/YELLOW </t>
  </si>
  <si>
    <t xml:space="preserve">YEM </t>
  </si>
  <si>
    <t>2017년</t>
    <phoneticPr fontId="4" type="noConversion"/>
  </si>
  <si>
    <t xml:space="preserve">M/VIOLET </t>
  </si>
  <si>
    <t xml:space="preserve">VIM </t>
  </si>
  <si>
    <t>2018년</t>
    <phoneticPr fontId="4" type="noConversion"/>
  </si>
  <si>
    <t xml:space="preserve">M/WINE </t>
  </si>
  <si>
    <t xml:space="preserve">WIM </t>
  </si>
  <si>
    <t>2019년</t>
    <phoneticPr fontId="4" type="noConversion"/>
  </si>
  <si>
    <t xml:space="preserve">L/YELLOW </t>
  </si>
  <si>
    <t xml:space="preserve">YEL </t>
  </si>
  <si>
    <t>ST/NO</t>
    <phoneticPr fontId="15" type="noConversion"/>
  </si>
  <si>
    <t>Brand</t>
    <phoneticPr fontId="15" type="noConversion"/>
  </si>
  <si>
    <r>
      <rPr>
        <sz val="11"/>
        <rFont val="HY견고딕"/>
        <family val="1"/>
        <charset val="129"/>
      </rPr>
      <t>연도</t>
    </r>
    <phoneticPr fontId="15" type="noConversion"/>
  </si>
  <si>
    <r>
      <rPr>
        <sz val="11"/>
        <rFont val="HY견고딕"/>
        <family val="1"/>
        <charset val="129"/>
      </rPr>
      <t>월</t>
    </r>
    <phoneticPr fontId="15" type="noConversion"/>
  </si>
  <si>
    <r>
      <rPr>
        <sz val="11"/>
        <rFont val="HY견고딕"/>
        <family val="1"/>
        <charset val="129"/>
      </rPr>
      <t>대품목</t>
    </r>
    <phoneticPr fontId="15" type="noConversion"/>
  </si>
  <si>
    <r>
      <rPr>
        <sz val="11"/>
        <rFont val="HY견고딕"/>
        <family val="1"/>
        <charset val="129"/>
      </rPr>
      <t>소품목</t>
    </r>
    <phoneticPr fontId="15" type="noConversion"/>
  </si>
  <si>
    <t>ITEM</t>
    <phoneticPr fontId="15" type="noConversion"/>
  </si>
  <si>
    <t>유통</t>
    <phoneticPr fontId="15" type="noConversion"/>
  </si>
  <si>
    <t>시즌</t>
    <phoneticPr fontId="15" type="noConversion"/>
  </si>
  <si>
    <t>연번</t>
    <phoneticPr fontId="15" type="noConversion"/>
  </si>
  <si>
    <r>
      <rPr>
        <sz val="11"/>
        <rFont val="HY견고딕"/>
        <family val="1"/>
        <charset val="129"/>
      </rPr>
      <t>정상</t>
    </r>
    <phoneticPr fontId="15" type="noConversion"/>
  </si>
  <si>
    <r>
      <rPr>
        <sz val="11"/>
        <rFont val="HY견고딕"/>
        <family val="1"/>
        <charset val="129"/>
      </rPr>
      <t>비품</t>
    </r>
    <phoneticPr fontId="15" type="noConversion"/>
  </si>
  <si>
    <r>
      <rPr>
        <sz val="11"/>
        <rFont val="HY견고딕"/>
        <family val="1"/>
        <charset val="129"/>
      </rPr>
      <t>폐품</t>
    </r>
    <phoneticPr fontId="15" type="noConversion"/>
  </si>
  <si>
    <t>REORDER</t>
    <phoneticPr fontId="15" type="noConversion"/>
  </si>
  <si>
    <t>B</t>
    <phoneticPr fontId="15" type="noConversion"/>
  </si>
  <si>
    <t>S</t>
    <phoneticPr fontId="15" type="noConversion"/>
  </si>
  <si>
    <t>A</t>
    <phoneticPr fontId="15" type="noConversion"/>
  </si>
  <si>
    <t>J</t>
    <phoneticPr fontId="15" type="noConversion"/>
  </si>
  <si>
    <t>P</t>
    <phoneticPr fontId="15" type="noConversion"/>
  </si>
  <si>
    <t xml:space="preserve"> -02~</t>
    <phoneticPr fontId="15" type="noConversion"/>
  </si>
  <si>
    <t>YEAR</t>
    <phoneticPr fontId="15" type="noConversion"/>
  </si>
  <si>
    <t>N</t>
    <phoneticPr fontId="15" type="noConversion"/>
  </si>
  <si>
    <t>O</t>
    <phoneticPr fontId="15" type="noConversion"/>
  </si>
  <si>
    <t>Q</t>
    <phoneticPr fontId="15" type="noConversion"/>
  </si>
  <si>
    <t>R</t>
    <phoneticPr fontId="15" type="noConversion"/>
  </si>
  <si>
    <t>T</t>
    <phoneticPr fontId="15" type="noConversion"/>
  </si>
  <si>
    <t>U</t>
    <phoneticPr fontId="15" type="noConversion"/>
  </si>
  <si>
    <t>V</t>
    <phoneticPr fontId="15" type="noConversion"/>
  </si>
  <si>
    <t>W</t>
    <phoneticPr fontId="15" type="noConversion"/>
  </si>
  <si>
    <t>X</t>
    <phoneticPr fontId="15" type="noConversion"/>
  </si>
  <si>
    <t>Y</t>
    <phoneticPr fontId="15" type="noConversion"/>
  </si>
  <si>
    <t>Z</t>
    <phoneticPr fontId="15" type="noConversion"/>
  </si>
  <si>
    <t>MONTH</t>
    <phoneticPr fontId="15" type="noConversion"/>
  </si>
  <si>
    <r>
      <t>1</t>
    </r>
    <r>
      <rPr>
        <sz val="11"/>
        <rFont val="HY견고딕"/>
        <family val="1"/>
        <charset val="129"/>
      </rPr>
      <t>월</t>
    </r>
    <phoneticPr fontId="15" type="noConversion"/>
  </si>
  <si>
    <r>
      <t>2</t>
    </r>
    <r>
      <rPr>
        <sz val="11"/>
        <rFont val="HY견고딕"/>
        <family val="1"/>
        <charset val="129"/>
      </rPr>
      <t>월</t>
    </r>
    <phoneticPr fontId="15" type="noConversion"/>
  </si>
  <si>
    <r>
      <t>3</t>
    </r>
    <r>
      <rPr>
        <sz val="11"/>
        <rFont val="HY견고딕"/>
        <family val="1"/>
        <charset val="129"/>
      </rPr>
      <t>월</t>
    </r>
  </si>
  <si>
    <r>
      <t>4</t>
    </r>
    <r>
      <rPr>
        <sz val="11"/>
        <rFont val="HY견고딕"/>
        <family val="1"/>
        <charset val="129"/>
      </rPr>
      <t>월</t>
    </r>
  </si>
  <si>
    <r>
      <t>5</t>
    </r>
    <r>
      <rPr>
        <sz val="11"/>
        <rFont val="HY견고딕"/>
        <family val="1"/>
        <charset val="129"/>
      </rPr>
      <t>월</t>
    </r>
  </si>
  <si>
    <r>
      <t>6</t>
    </r>
    <r>
      <rPr>
        <sz val="11"/>
        <rFont val="HY견고딕"/>
        <family val="1"/>
        <charset val="129"/>
      </rPr>
      <t>월</t>
    </r>
  </si>
  <si>
    <r>
      <t>7</t>
    </r>
    <r>
      <rPr>
        <sz val="11"/>
        <rFont val="HY견고딕"/>
        <family val="1"/>
        <charset val="129"/>
      </rPr>
      <t>월</t>
    </r>
  </si>
  <si>
    <r>
      <t>8</t>
    </r>
    <r>
      <rPr>
        <sz val="11"/>
        <rFont val="HY견고딕"/>
        <family val="1"/>
        <charset val="129"/>
      </rPr>
      <t>월</t>
    </r>
  </si>
  <si>
    <r>
      <t>9</t>
    </r>
    <r>
      <rPr>
        <sz val="11"/>
        <rFont val="HY견고딕"/>
        <family val="1"/>
        <charset val="129"/>
      </rPr>
      <t>월</t>
    </r>
  </si>
  <si>
    <r>
      <t>10</t>
    </r>
    <r>
      <rPr>
        <sz val="11"/>
        <rFont val="HY견고딕"/>
        <family val="1"/>
        <charset val="129"/>
      </rPr>
      <t>월</t>
    </r>
  </si>
  <si>
    <r>
      <t>11</t>
    </r>
    <r>
      <rPr>
        <sz val="11"/>
        <rFont val="HY견고딕"/>
        <family val="1"/>
        <charset val="129"/>
      </rPr>
      <t>월</t>
    </r>
  </si>
  <si>
    <r>
      <t>12</t>
    </r>
    <r>
      <rPr>
        <sz val="11"/>
        <rFont val="HY견고딕"/>
        <family val="1"/>
        <charset val="129"/>
      </rPr>
      <t>월</t>
    </r>
  </si>
  <si>
    <t>RUNNING</t>
    <phoneticPr fontId="15" type="noConversion"/>
  </si>
  <si>
    <t>C</t>
    <phoneticPr fontId="15" type="noConversion"/>
  </si>
  <si>
    <t>D</t>
    <phoneticPr fontId="15" type="noConversion"/>
  </si>
  <si>
    <t>E</t>
    <phoneticPr fontId="15" type="noConversion"/>
  </si>
  <si>
    <t>F</t>
    <phoneticPr fontId="15" type="noConversion"/>
  </si>
  <si>
    <t>G</t>
    <phoneticPr fontId="15" type="noConversion"/>
  </si>
  <si>
    <t>H</t>
    <phoneticPr fontId="15" type="noConversion"/>
  </si>
  <si>
    <t>I</t>
    <phoneticPr fontId="15" type="noConversion"/>
  </si>
  <si>
    <t>SPRING</t>
    <phoneticPr fontId="15" type="noConversion"/>
  </si>
  <si>
    <t>SUMMER</t>
    <phoneticPr fontId="15" type="noConversion"/>
  </si>
  <si>
    <t>FALL</t>
    <phoneticPr fontId="15" type="noConversion"/>
  </si>
  <si>
    <t>WINTER</t>
    <phoneticPr fontId="15" type="noConversion"/>
  </si>
  <si>
    <t>1st</t>
    <phoneticPr fontId="15" type="noConversion"/>
  </si>
  <si>
    <r>
      <rPr>
        <b/>
        <sz val="10"/>
        <color indexed="10"/>
        <rFont val="Times New Roman"/>
        <family val="1"/>
      </rPr>
      <t>A</t>
    </r>
    <r>
      <rPr>
        <b/>
        <sz val="10"/>
        <rFont val="Times New Roman"/>
        <family val="1"/>
      </rPr>
      <t>CC</t>
    </r>
    <phoneticPr fontId="15" type="noConversion"/>
  </si>
  <si>
    <r>
      <t xml:space="preserve">SUIT </t>
    </r>
    <r>
      <rPr>
        <b/>
        <sz val="10"/>
        <color indexed="10"/>
        <rFont val="Times New Roman"/>
        <family val="1"/>
      </rPr>
      <t>J</t>
    </r>
    <r>
      <rPr>
        <b/>
        <sz val="10"/>
        <rFont val="Times New Roman"/>
        <family val="1"/>
      </rPr>
      <t>ACKET</t>
    </r>
    <phoneticPr fontId="15" type="noConversion"/>
  </si>
  <si>
    <r>
      <t>SUIT</t>
    </r>
    <r>
      <rPr>
        <b/>
        <sz val="10"/>
        <color indexed="10"/>
        <rFont val="Times New Roman"/>
        <family val="1"/>
      </rPr>
      <t xml:space="preserve"> P</t>
    </r>
    <r>
      <rPr>
        <b/>
        <sz val="10"/>
        <rFont val="Times New Roman"/>
        <family val="1"/>
      </rPr>
      <t>ANTS</t>
    </r>
    <phoneticPr fontId="15" type="noConversion"/>
  </si>
  <si>
    <r>
      <rPr>
        <b/>
        <sz val="10"/>
        <color indexed="10"/>
        <rFont val="Times New Roman"/>
        <family val="1"/>
      </rPr>
      <t>V</t>
    </r>
    <r>
      <rPr>
        <b/>
        <sz val="10"/>
        <rFont val="Times New Roman"/>
        <family val="1"/>
      </rPr>
      <t>EST</t>
    </r>
    <phoneticPr fontId="15" type="noConversion"/>
  </si>
  <si>
    <r>
      <t>C.JACK</t>
    </r>
    <r>
      <rPr>
        <b/>
        <sz val="10"/>
        <color indexed="10"/>
        <rFont val="Times New Roman"/>
        <family val="1"/>
      </rPr>
      <t>E</t>
    </r>
    <r>
      <rPr>
        <b/>
        <sz val="10"/>
        <rFont val="Times New Roman"/>
        <family val="1"/>
      </rPr>
      <t>T</t>
    </r>
    <phoneticPr fontId="15" type="noConversion"/>
  </si>
  <si>
    <r>
      <t>C.PAN</t>
    </r>
    <r>
      <rPr>
        <b/>
        <sz val="10"/>
        <color indexed="10"/>
        <rFont val="Times New Roman"/>
        <family val="1"/>
      </rPr>
      <t>T</t>
    </r>
    <r>
      <rPr>
        <b/>
        <sz val="10"/>
        <rFont val="Times New Roman"/>
        <family val="1"/>
      </rPr>
      <t>S/Jeans</t>
    </r>
    <phoneticPr fontId="15" type="noConversion"/>
  </si>
  <si>
    <r>
      <rPr>
        <b/>
        <sz val="10"/>
        <color indexed="10"/>
        <rFont val="Times New Roman"/>
        <family val="1"/>
      </rPr>
      <t>B</t>
    </r>
    <r>
      <rPr>
        <b/>
        <sz val="10"/>
        <rFont val="Times New Roman"/>
        <family val="1"/>
      </rPr>
      <t>LOUSE</t>
    </r>
    <phoneticPr fontId="15" type="noConversion"/>
  </si>
  <si>
    <r>
      <t>JU</t>
    </r>
    <r>
      <rPr>
        <b/>
        <sz val="10"/>
        <color indexed="10"/>
        <rFont val="Times New Roman"/>
        <family val="1"/>
      </rPr>
      <t>M</t>
    </r>
    <r>
      <rPr>
        <b/>
        <sz val="10"/>
        <rFont val="Times New Roman"/>
        <family val="1"/>
      </rPr>
      <t>PER</t>
    </r>
    <phoneticPr fontId="15" type="noConversion"/>
  </si>
  <si>
    <r>
      <rPr>
        <b/>
        <sz val="10"/>
        <color indexed="10"/>
        <rFont val="Times New Roman"/>
        <family val="1"/>
      </rPr>
      <t>H</t>
    </r>
    <r>
      <rPr>
        <b/>
        <sz val="10"/>
        <rFont val="Times New Roman"/>
        <family val="1"/>
      </rPr>
      <t>.COAT</t>
    </r>
    <phoneticPr fontId="15" type="noConversion"/>
  </si>
  <si>
    <r>
      <t>T-SH</t>
    </r>
    <r>
      <rPr>
        <b/>
        <sz val="10"/>
        <color indexed="10"/>
        <rFont val="Times New Roman"/>
        <family val="1"/>
      </rPr>
      <t>I</t>
    </r>
    <r>
      <rPr>
        <b/>
        <sz val="10"/>
        <rFont val="Times New Roman"/>
        <family val="1"/>
      </rPr>
      <t>RTS</t>
    </r>
    <phoneticPr fontId="15" type="noConversion"/>
  </si>
  <si>
    <t>KNIT</t>
    <phoneticPr fontId="15" type="noConversion"/>
  </si>
  <si>
    <t>LEATHER</t>
    <phoneticPr fontId="15" type="noConversion"/>
  </si>
  <si>
    <t>영문</t>
    <phoneticPr fontId="15" type="noConversion"/>
  </si>
  <si>
    <t>M</t>
    <phoneticPr fontId="15" type="noConversion"/>
  </si>
  <si>
    <t>J.M.H.L</t>
    <phoneticPr fontId="15" type="noConversion"/>
  </si>
  <si>
    <t>숫자</t>
    <phoneticPr fontId="15" type="noConversion"/>
  </si>
  <si>
    <t>4,6,7,7</t>
    <phoneticPr fontId="15" type="noConversion"/>
  </si>
  <si>
    <t>2nd</t>
    <phoneticPr fontId="15" type="noConversion"/>
  </si>
  <si>
    <t>WOVEN</t>
    <phoneticPr fontId="15" type="noConversion"/>
  </si>
  <si>
    <t>환편류[JERSEY]</t>
    <phoneticPr fontId="15" type="noConversion"/>
  </si>
  <si>
    <t>횡편류[KNIT]</t>
    <phoneticPr fontId="15" type="noConversion"/>
  </si>
  <si>
    <t>비고</t>
    <phoneticPr fontId="15" type="noConversion"/>
  </si>
  <si>
    <r>
      <rPr>
        <sz val="12"/>
        <rFont val="HY견고딕"/>
        <family val="1"/>
        <charset val="129"/>
      </rPr>
      <t>상의</t>
    </r>
    <phoneticPr fontId="15" type="noConversion"/>
  </si>
  <si>
    <t>ACC는 첫자리를 A로 사용</t>
    <phoneticPr fontId="15" type="noConversion"/>
  </si>
  <si>
    <t>백화점</t>
    <phoneticPr fontId="15" type="noConversion"/>
  </si>
  <si>
    <r>
      <t xml:space="preserve">COLLECTION / </t>
    </r>
    <r>
      <rPr>
        <i/>
        <sz val="14"/>
        <rFont val="Times New Roman"/>
        <family val="1"/>
      </rPr>
      <t>CHINA</t>
    </r>
    <phoneticPr fontId="15" type="noConversion"/>
  </si>
  <si>
    <t>MALL</t>
    <phoneticPr fontId="15" type="noConversion"/>
  </si>
  <si>
    <t>대리점</t>
    <phoneticPr fontId="15" type="noConversion"/>
  </si>
  <si>
    <r>
      <rPr>
        <sz val="11"/>
        <rFont val="HY견고딕"/>
        <family val="1"/>
        <charset val="129"/>
      </rPr>
      <t>비고</t>
    </r>
    <phoneticPr fontId="15" type="noConversion"/>
  </si>
  <si>
    <r>
      <t xml:space="preserve"> 4</t>
    </r>
    <r>
      <rPr>
        <sz val="9"/>
        <rFont val="HY견고딕"/>
        <family val="1"/>
        <charset val="129"/>
      </rPr>
      <t>자리품번에서</t>
    </r>
    <r>
      <rPr>
        <sz val="9"/>
        <rFont val="Times New Roman"/>
        <family val="1"/>
      </rPr>
      <t xml:space="preserve"> 2</t>
    </r>
    <r>
      <rPr>
        <sz val="9"/>
        <rFont val="HY견고딕"/>
        <family val="1"/>
        <charset val="129"/>
      </rPr>
      <t>번째</t>
    </r>
    <r>
      <rPr>
        <sz val="9"/>
        <rFont val="Times New Roman"/>
        <family val="1"/>
      </rPr>
      <t xml:space="preserve"> </t>
    </r>
    <r>
      <rPr>
        <sz val="9"/>
        <rFont val="HY견고딕"/>
        <family val="1"/>
        <charset val="129"/>
      </rPr>
      <t>자리수를</t>
    </r>
    <r>
      <rPr>
        <sz val="9"/>
        <rFont val="Times New Roman"/>
        <family val="1"/>
      </rPr>
      <t xml:space="preserve">  </t>
    </r>
    <r>
      <rPr>
        <sz val="9"/>
        <rFont val="HY견고딕"/>
        <family val="1"/>
        <charset val="129"/>
      </rPr>
      <t>상하의로</t>
    </r>
    <r>
      <rPr>
        <sz val="9"/>
        <rFont val="Times New Roman"/>
        <family val="1"/>
      </rPr>
      <t xml:space="preserve"> 
</t>
    </r>
    <r>
      <rPr>
        <sz val="9"/>
        <rFont val="HY견고딕"/>
        <family val="1"/>
        <charset val="129"/>
      </rPr>
      <t>유통별로</t>
    </r>
    <r>
      <rPr>
        <sz val="9"/>
        <rFont val="Times New Roman"/>
        <family val="1"/>
      </rPr>
      <t xml:space="preserve">  </t>
    </r>
    <r>
      <rPr>
        <sz val="9"/>
        <rFont val="HY견고딕"/>
        <family val="1"/>
        <charset val="129"/>
      </rPr>
      <t>각각</t>
    </r>
    <r>
      <rPr>
        <sz val="9"/>
        <rFont val="Times New Roman"/>
        <family val="1"/>
      </rPr>
      <t xml:space="preserve"> </t>
    </r>
    <r>
      <rPr>
        <sz val="9"/>
        <rFont val="HY견고딕"/>
        <family val="1"/>
        <charset val="129"/>
      </rPr>
      <t>나누어</t>
    </r>
    <r>
      <rPr>
        <sz val="9"/>
        <rFont val="Times New Roman"/>
        <family val="1"/>
      </rPr>
      <t xml:space="preserve"> </t>
    </r>
    <r>
      <rPr>
        <sz val="9"/>
        <rFont val="HY견고딕"/>
        <family val="1"/>
        <charset val="129"/>
      </rPr>
      <t>구분함</t>
    </r>
    <phoneticPr fontId="15" type="noConversion"/>
  </si>
  <si>
    <r>
      <rPr>
        <sz val="12"/>
        <rFont val="HY견고딕"/>
        <family val="1"/>
        <charset val="129"/>
      </rPr>
      <t>하의</t>
    </r>
    <phoneticPr fontId="15" type="noConversion"/>
  </si>
  <si>
    <t>2,4,6</t>
    <phoneticPr fontId="15" type="noConversion"/>
  </si>
  <si>
    <t>3,6</t>
    <phoneticPr fontId="15" type="noConversion"/>
  </si>
  <si>
    <r>
      <rPr>
        <b/>
        <sz val="12"/>
        <rFont val="HY견고딕"/>
        <family val="1"/>
        <charset val="129"/>
      </rPr>
      <t>구분</t>
    </r>
    <phoneticPr fontId="15" type="noConversion"/>
  </si>
  <si>
    <r>
      <rPr>
        <b/>
        <sz val="12"/>
        <rFont val="HY견고딕"/>
        <family val="1"/>
        <charset val="129"/>
      </rPr>
      <t>유통</t>
    </r>
    <phoneticPr fontId="15" type="noConversion"/>
  </si>
  <si>
    <r>
      <rPr>
        <sz val="12"/>
        <rFont val="HY견고딕"/>
        <family val="1"/>
        <charset val="129"/>
      </rPr>
      <t>대품목</t>
    </r>
    <phoneticPr fontId="15" type="noConversion"/>
  </si>
  <si>
    <r>
      <rPr>
        <sz val="12"/>
        <rFont val="HY견고딕"/>
        <family val="1"/>
        <charset val="129"/>
      </rPr>
      <t>소품목</t>
    </r>
    <phoneticPr fontId="15" type="noConversion"/>
  </si>
  <si>
    <r>
      <rPr>
        <sz val="12"/>
        <rFont val="HY견고딕"/>
        <family val="1"/>
        <charset val="129"/>
      </rPr>
      <t>기존</t>
    </r>
    <phoneticPr fontId="15" type="noConversion"/>
  </si>
  <si>
    <t>SPRING/FALL</t>
    <phoneticPr fontId="15" type="noConversion"/>
  </si>
  <si>
    <t>SUMMER/WINTER</t>
    <phoneticPr fontId="15" type="noConversion"/>
  </si>
  <si>
    <t>FORMAL</t>
    <phoneticPr fontId="15" type="noConversion"/>
  </si>
  <si>
    <t>SUIT</t>
    <phoneticPr fontId="15" type="noConversion"/>
  </si>
  <si>
    <t>JACKET</t>
  </si>
  <si>
    <t>~</t>
    <phoneticPr fontId="15" type="noConversion"/>
  </si>
  <si>
    <t>CHINA</t>
    <phoneticPr fontId="15" type="noConversion"/>
  </si>
  <si>
    <r>
      <rPr>
        <b/>
        <sz val="11"/>
        <rFont val="HY견고딕"/>
        <family val="1"/>
        <charset val="129"/>
      </rPr>
      <t>대리점</t>
    </r>
    <phoneticPr fontId="15" type="noConversion"/>
  </si>
  <si>
    <t>PANTS</t>
  </si>
  <si>
    <t>CASUAL</t>
    <phoneticPr fontId="15" type="noConversion"/>
  </si>
  <si>
    <t>VEST</t>
    <phoneticPr fontId="15" type="noConversion"/>
  </si>
  <si>
    <t>**4200&lt;</t>
    <phoneticPr fontId="15" type="noConversion"/>
  </si>
  <si>
    <t>JEANS</t>
    <phoneticPr fontId="15" type="noConversion"/>
  </si>
  <si>
    <t>OUTER</t>
    <phoneticPr fontId="15" type="noConversion"/>
  </si>
  <si>
    <t>JUMPER</t>
  </si>
  <si>
    <t>H/COAT</t>
  </si>
  <si>
    <t>INNER</t>
    <phoneticPr fontId="15" type="noConversion"/>
  </si>
  <si>
    <t>SHIRTS</t>
    <phoneticPr fontId="15" type="noConversion"/>
  </si>
  <si>
    <t>T-SHIRTS</t>
  </si>
  <si>
    <t>LEATHER
FUR</t>
    <phoneticPr fontId="15" type="noConversion"/>
  </si>
  <si>
    <t>JACKET</t>
    <phoneticPr fontId="15" type="noConversion"/>
  </si>
  <si>
    <t>JUMPER</t>
    <phoneticPr fontId="15" type="noConversion"/>
  </si>
  <si>
    <t>H/COAT</t>
    <phoneticPr fontId="15" type="noConversion"/>
  </si>
  <si>
    <t>ACCESSORY</t>
    <phoneticPr fontId="15" type="noConversion"/>
  </si>
  <si>
    <t>N/TIE</t>
    <phoneticPr fontId="15" type="noConversion"/>
  </si>
  <si>
    <t>SEASON</t>
    <phoneticPr fontId="15" type="noConversion"/>
  </si>
  <si>
    <t>BELT</t>
    <phoneticPr fontId="15" type="noConversion"/>
  </si>
  <si>
    <t>RUNNING
[Z]</t>
    <phoneticPr fontId="15" type="noConversion"/>
  </si>
  <si>
    <t>L</t>
    <phoneticPr fontId="15" type="noConversion"/>
  </si>
  <si>
    <t>SHOES</t>
    <phoneticPr fontId="15" type="noConversion"/>
  </si>
  <si>
    <t>MUFFLER</t>
    <phoneticPr fontId="15" type="noConversion"/>
  </si>
  <si>
    <t>BAG</t>
    <phoneticPr fontId="15" type="noConversion"/>
  </si>
  <si>
    <t>WALLET</t>
    <phoneticPr fontId="15" type="noConversion"/>
  </si>
  <si>
    <t>GLOVE</t>
    <phoneticPr fontId="15" type="noConversion"/>
  </si>
  <si>
    <t>SOCKS</t>
    <phoneticPr fontId="15" type="noConversion"/>
  </si>
  <si>
    <t>K</t>
    <phoneticPr fontId="15" type="noConversion"/>
  </si>
  <si>
    <t>49</t>
    <phoneticPr fontId="15" type="noConversion"/>
  </si>
  <si>
    <t>HANDKERCHIP</t>
    <phoneticPr fontId="15" type="noConversion"/>
  </si>
  <si>
    <t>09</t>
    <phoneticPr fontId="15" type="noConversion"/>
  </si>
  <si>
    <t>BOWTIE</t>
    <phoneticPr fontId="15" type="noConversion"/>
  </si>
  <si>
    <t>19</t>
    <phoneticPr fontId="15" type="noConversion"/>
  </si>
  <si>
    <r>
      <rPr>
        <b/>
        <sz val="12"/>
        <rFont val="HY견고딕"/>
        <family val="1"/>
        <charset val="129"/>
      </rPr>
      <t>대리점용</t>
    </r>
    <r>
      <rPr>
        <b/>
        <sz val="12"/>
        <rFont val="Times New Roman"/>
        <family val="1"/>
      </rPr>
      <t xml:space="preserve"> ACC</t>
    </r>
    <r>
      <rPr>
        <b/>
        <sz val="12"/>
        <rFont val="HY견고딕"/>
        <family val="1"/>
        <charset val="129"/>
      </rPr>
      <t>는</t>
    </r>
    <r>
      <rPr>
        <b/>
        <sz val="12"/>
        <rFont val="Times New Roman"/>
        <family val="1"/>
      </rPr>
      <t xml:space="preserve"> 30</t>
    </r>
    <r>
      <rPr>
        <b/>
        <sz val="12"/>
        <rFont val="HY견고딕"/>
        <family val="1"/>
        <charset val="129"/>
      </rPr>
      <t>번대</t>
    </r>
    <r>
      <rPr>
        <b/>
        <sz val="12"/>
        <rFont val="Times New Roman"/>
        <family val="1"/>
      </rPr>
      <t>/80</t>
    </r>
    <r>
      <rPr>
        <b/>
        <sz val="12"/>
        <rFont val="HY견고딕"/>
        <family val="1"/>
        <charset val="129"/>
      </rPr>
      <t>번대를</t>
    </r>
    <r>
      <rPr>
        <b/>
        <sz val="12"/>
        <rFont val="Times New Roman"/>
        <family val="1"/>
      </rPr>
      <t xml:space="preserve"> </t>
    </r>
    <r>
      <rPr>
        <b/>
        <sz val="12"/>
        <rFont val="HY견고딕"/>
        <family val="1"/>
        <charset val="129"/>
      </rPr>
      <t>사용함</t>
    </r>
    <phoneticPr fontId="15" type="noConversion"/>
  </si>
  <si>
    <t>품번</t>
    <phoneticPr fontId="50" type="noConversion"/>
  </si>
  <si>
    <t>SS[A/C]</t>
    <phoneticPr fontId="50" type="noConversion"/>
  </si>
  <si>
    <t>FW[H/W]</t>
    <phoneticPr fontId="50" type="noConversion"/>
  </si>
  <si>
    <t>0~9</t>
    <phoneticPr fontId="50" type="noConversion"/>
  </si>
  <si>
    <t>11월/12월</t>
    <phoneticPr fontId="50" type="noConversion"/>
  </si>
  <si>
    <t>6월</t>
    <phoneticPr fontId="50" type="noConversion"/>
  </si>
  <si>
    <t>10~19</t>
    <phoneticPr fontId="50" type="noConversion"/>
  </si>
  <si>
    <t>1월</t>
    <phoneticPr fontId="50" type="noConversion"/>
  </si>
  <si>
    <t>7월</t>
    <phoneticPr fontId="50" type="noConversion"/>
  </si>
  <si>
    <t>20~29</t>
    <phoneticPr fontId="50" type="noConversion"/>
  </si>
  <si>
    <t>2월</t>
    <phoneticPr fontId="50" type="noConversion"/>
  </si>
  <si>
    <t>8월</t>
    <phoneticPr fontId="50" type="noConversion"/>
  </si>
  <si>
    <t>30~39</t>
    <phoneticPr fontId="50" type="noConversion"/>
  </si>
  <si>
    <t>3월/SPOT</t>
    <phoneticPr fontId="50" type="noConversion"/>
  </si>
  <si>
    <t>9월/SPOT</t>
    <phoneticPr fontId="50" type="noConversion"/>
  </si>
  <si>
    <t>40~49</t>
    <phoneticPr fontId="50" type="noConversion"/>
  </si>
  <si>
    <t>행사</t>
    <phoneticPr fontId="50" type="noConversion"/>
  </si>
  <si>
    <t>50~59</t>
    <phoneticPr fontId="50" type="noConversion"/>
  </si>
  <si>
    <t>60~69</t>
    <phoneticPr fontId="50" type="noConversion"/>
  </si>
  <si>
    <t>3월</t>
    <phoneticPr fontId="50" type="noConversion"/>
  </si>
  <si>
    <t>9월</t>
    <phoneticPr fontId="50" type="noConversion"/>
  </si>
  <si>
    <t>70~79</t>
    <phoneticPr fontId="50" type="noConversion"/>
  </si>
  <si>
    <t>4월</t>
    <phoneticPr fontId="50" type="noConversion"/>
  </si>
  <si>
    <t>10월</t>
    <phoneticPr fontId="50" type="noConversion"/>
  </si>
  <si>
    <t>80~89</t>
    <phoneticPr fontId="50" type="noConversion"/>
  </si>
  <si>
    <t>5월</t>
    <phoneticPr fontId="50" type="noConversion"/>
  </si>
  <si>
    <t>11월</t>
    <phoneticPr fontId="50" type="noConversion"/>
  </si>
  <si>
    <t>90~99</t>
    <phoneticPr fontId="50" type="noConversion"/>
  </si>
  <si>
    <t>0~4</t>
    <phoneticPr fontId="50" type="noConversion"/>
  </si>
  <si>
    <t>1일출고</t>
    <phoneticPr fontId="50" type="noConversion"/>
  </si>
  <si>
    <t>5MODEL</t>
    <phoneticPr fontId="50" type="noConversion"/>
  </si>
  <si>
    <t>5~9</t>
    <phoneticPr fontId="50" type="noConversion"/>
  </si>
  <si>
    <t>15일출고</t>
    <phoneticPr fontId="50" type="noConversion"/>
  </si>
  <si>
    <r>
      <t xml:space="preserve">BON </t>
    </r>
    <r>
      <rPr>
        <b/>
        <sz val="36"/>
        <rFont val="HY견고딕"/>
        <family val="1"/>
        <charset val="129"/>
      </rPr>
      <t>품번</t>
    </r>
    <r>
      <rPr>
        <b/>
        <sz val="36"/>
        <rFont val="Times New Roman"/>
        <family val="1"/>
      </rPr>
      <t xml:space="preserve"> </t>
    </r>
    <r>
      <rPr>
        <b/>
        <sz val="36"/>
        <rFont val="HY견고딕"/>
        <family val="1"/>
        <charset val="129"/>
      </rPr>
      <t>체계</t>
    </r>
    <r>
      <rPr>
        <b/>
        <sz val="36"/>
        <rFont val="Times New Roman"/>
        <family val="1"/>
      </rPr>
      <t xml:space="preserve"> G-FLOOR [2004FW~2014FW]</t>
    </r>
    <phoneticPr fontId="15" type="noConversion"/>
  </si>
  <si>
    <t>칼라 코드는  
2자리 표기 방식입니다.</t>
    <phoneticPr fontId="4" type="noConversion"/>
  </si>
  <si>
    <t>어두운톤</t>
    <phoneticPr fontId="4" type="noConversion"/>
  </si>
  <si>
    <t>중간톤</t>
    <phoneticPr fontId="4" type="noConversion"/>
  </si>
  <si>
    <t>밝은톤</t>
    <phoneticPr fontId="4" type="noConversion"/>
  </si>
  <si>
    <t>D</t>
    <phoneticPr fontId="4" type="noConversion"/>
  </si>
  <si>
    <t>M</t>
    <phoneticPr fontId="4" type="noConversion"/>
  </si>
  <si>
    <t>L</t>
    <phoneticPr fontId="4" type="noConversion"/>
  </si>
  <si>
    <t>DARK</t>
    <phoneticPr fontId="4" type="noConversion"/>
  </si>
  <si>
    <t>MEDIUM</t>
    <phoneticPr fontId="4" type="noConversion"/>
  </si>
  <si>
    <t>LIGHT</t>
    <phoneticPr fontId="4" type="noConversion"/>
  </si>
  <si>
    <t xml:space="preserve">BLACK </t>
    <phoneticPr fontId="4" type="noConversion"/>
  </si>
  <si>
    <t xml:space="preserve">BKM </t>
    <phoneticPr fontId="4" type="noConversion"/>
  </si>
  <si>
    <t>S.JACKET</t>
    <phoneticPr fontId="4" type="noConversion"/>
  </si>
  <si>
    <t>S.PANTS</t>
    <phoneticPr fontId="4" type="noConversion"/>
  </si>
  <si>
    <t>C.JACKET</t>
    <phoneticPr fontId="4" type="noConversion"/>
  </si>
  <si>
    <t>C.PANTS</t>
    <phoneticPr fontId="4" type="noConversion"/>
  </si>
  <si>
    <t>SHIRTS</t>
    <phoneticPr fontId="4" type="noConversion"/>
  </si>
  <si>
    <t>JUMPER</t>
    <phoneticPr fontId="4" type="noConversion"/>
  </si>
  <si>
    <t>COAT</t>
    <phoneticPr fontId="4" type="noConversion"/>
  </si>
  <si>
    <t>T-SHIRTS</t>
    <phoneticPr fontId="4" type="noConversion"/>
  </si>
  <si>
    <t>KNIT</t>
    <phoneticPr fontId="4" type="noConversion"/>
  </si>
  <si>
    <t>0-9</t>
    <phoneticPr fontId="4" type="noConversion"/>
  </si>
  <si>
    <t>10~19</t>
    <phoneticPr fontId="4" type="noConversion"/>
  </si>
  <si>
    <t>20~29</t>
    <phoneticPr fontId="4" type="noConversion"/>
  </si>
  <si>
    <t>30~39</t>
    <phoneticPr fontId="4" type="noConversion"/>
  </si>
  <si>
    <t>40~49</t>
    <phoneticPr fontId="4" type="noConversion"/>
  </si>
  <si>
    <t>50~59</t>
    <phoneticPr fontId="4" type="noConversion"/>
  </si>
  <si>
    <t>60~69</t>
    <phoneticPr fontId="4" type="noConversion"/>
  </si>
  <si>
    <t>70~79</t>
    <phoneticPr fontId="4" type="noConversion"/>
  </si>
  <si>
    <t>80~89</t>
    <phoneticPr fontId="4" type="noConversion"/>
  </si>
  <si>
    <t>90~99</t>
    <phoneticPr fontId="4" type="noConversion"/>
  </si>
  <si>
    <t>W/P75/25</t>
    <phoneticPr fontId="4" type="noConversion"/>
  </si>
  <si>
    <t>W100%</t>
    <phoneticPr fontId="4" type="noConversion"/>
  </si>
  <si>
    <t>ROUND</t>
    <phoneticPr fontId="4" type="noConversion"/>
  </si>
  <si>
    <t>가디건</t>
    <phoneticPr fontId="4" type="noConversion"/>
  </si>
  <si>
    <t>JACKET</t>
    <phoneticPr fontId="4" type="noConversion"/>
  </si>
  <si>
    <t>JUMPER</t>
    <phoneticPr fontId="4" type="noConversion"/>
  </si>
  <si>
    <t>네오프렌</t>
    <phoneticPr fontId="4" type="noConversion"/>
  </si>
  <si>
    <t>블락-배색</t>
    <phoneticPr fontId="4" type="noConversion"/>
  </si>
  <si>
    <t>스트라이프</t>
    <phoneticPr fontId="4" type="noConversion"/>
  </si>
  <si>
    <t>반바지</t>
    <phoneticPr fontId="4" type="noConversion"/>
  </si>
  <si>
    <t>SET-UP</t>
    <phoneticPr fontId="4" type="noConversion"/>
  </si>
  <si>
    <t>LINEN</t>
    <phoneticPr fontId="4" type="noConversion"/>
  </si>
  <si>
    <t>경량</t>
    <phoneticPr fontId="4" type="noConversion"/>
  </si>
  <si>
    <t>JERSEY</t>
    <phoneticPr fontId="4" type="noConversion"/>
  </si>
  <si>
    <t>긴팔</t>
    <phoneticPr fontId="4" type="noConversion"/>
  </si>
  <si>
    <t>SUIT</t>
    <phoneticPr fontId="4" type="noConversion"/>
  </si>
  <si>
    <t>DOWN</t>
    <phoneticPr fontId="4" type="noConversion"/>
  </si>
  <si>
    <t>QUIILTING</t>
    <phoneticPr fontId="4" type="noConversion"/>
  </si>
  <si>
    <t>방모팬츠</t>
    <phoneticPr fontId="4" type="noConversion"/>
  </si>
  <si>
    <t>COOL-BIZ</t>
    <phoneticPr fontId="4" type="noConversion"/>
  </si>
  <si>
    <t>FORMAL PANTS</t>
    <phoneticPr fontId="4" type="noConversion"/>
  </si>
  <si>
    <t>특수팬츠</t>
    <phoneticPr fontId="4" type="noConversion"/>
  </si>
  <si>
    <t>RUNNING</t>
    <phoneticPr fontId="4" type="noConversion"/>
  </si>
  <si>
    <t>체크-패턴/프린트</t>
    <phoneticPr fontId="4" type="noConversion"/>
  </si>
  <si>
    <t>조직물/자카드</t>
    <phoneticPr fontId="4" type="noConversion"/>
  </si>
  <si>
    <t>캐쥬얼반팔[S/C]</t>
    <phoneticPr fontId="4" type="noConversion"/>
  </si>
  <si>
    <t>쿨비즈반팔[S/C]</t>
    <phoneticPr fontId="4" type="noConversion"/>
  </si>
  <si>
    <t>TRENCH</t>
    <phoneticPr fontId="4" type="noConversion"/>
  </si>
  <si>
    <t>BLOUSON</t>
    <phoneticPr fontId="4" type="noConversion"/>
  </si>
  <si>
    <t>CASH-SOLID</t>
    <phoneticPr fontId="4" type="noConversion"/>
  </si>
  <si>
    <t>MELTON</t>
    <phoneticPr fontId="4" type="noConversion"/>
  </si>
  <si>
    <t>FUR</t>
    <phoneticPr fontId="4" type="noConversion"/>
  </si>
  <si>
    <t>SOLID-SEMI</t>
    <phoneticPr fontId="4" type="noConversion"/>
  </si>
  <si>
    <t>PATTERN DRESS</t>
    <phoneticPr fontId="4" type="noConversion"/>
  </si>
  <si>
    <t>COTTON</t>
    <phoneticPr fontId="4" type="noConversion"/>
  </si>
  <si>
    <t>TR</t>
    <phoneticPr fontId="4" type="noConversion"/>
  </si>
  <si>
    <t>BOUCLE</t>
    <phoneticPr fontId="4" type="noConversion"/>
  </si>
  <si>
    <t>W/P5050-SOLID</t>
    <phoneticPr fontId="4" type="noConversion"/>
  </si>
  <si>
    <t>W/P5050-CHECK</t>
    <phoneticPr fontId="4" type="noConversion"/>
  </si>
  <si>
    <t>수입</t>
    <phoneticPr fontId="4" type="noConversion"/>
  </si>
  <si>
    <t>아래 참조</t>
    <phoneticPr fontId="4" type="noConversion"/>
  </si>
  <si>
    <r>
      <t>BE</t>
    </r>
    <r>
      <rPr>
        <sz val="12"/>
        <color rgb="FFFF0000"/>
        <rFont val="HY견고딕"/>
        <family val="1"/>
        <charset val="129"/>
      </rPr>
      <t xml:space="preserve"> </t>
    </r>
  </si>
  <si>
    <r>
      <t>BK</t>
    </r>
    <r>
      <rPr>
        <sz val="12"/>
        <color rgb="FFFF0000"/>
        <rFont val="HY견고딕"/>
        <family val="1"/>
        <charset val="129"/>
      </rPr>
      <t xml:space="preserve"> </t>
    </r>
  </si>
  <si>
    <r>
      <t>DL</t>
    </r>
    <r>
      <rPr>
        <sz val="12"/>
        <color rgb="FFFF0000"/>
        <rFont val="HY견고딕"/>
        <family val="1"/>
        <charset val="129"/>
      </rPr>
      <t xml:space="preserve"> </t>
    </r>
  </si>
  <si>
    <r>
      <t>LL</t>
    </r>
    <r>
      <rPr>
        <sz val="12"/>
        <color rgb="FFFF0000"/>
        <rFont val="HY견고딕"/>
        <family val="1"/>
        <charset val="129"/>
      </rPr>
      <t xml:space="preserve"> </t>
    </r>
  </si>
  <si>
    <r>
      <t>BL</t>
    </r>
    <r>
      <rPr>
        <sz val="12"/>
        <color rgb="FFFF0000"/>
        <rFont val="HY견고딕"/>
        <family val="1"/>
        <charset val="129"/>
      </rPr>
      <t xml:space="preserve"> </t>
    </r>
  </si>
  <si>
    <r>
      <t>DW</t>
    </r>
    <r>
      <rPr>
        <sz val="12"/>
        <color rgb="FFFF0000"/>
        <rFont val="HY견고딕"/>
        <family val="1"/>
        <charset val="129"/>
      </rPr>
      <t xml:space="preserve"> </t>
    </r>
  </si>
  <si>
    <r>
      <t>LW</t>
    </r>
    <r>
      <rPr>
        <sz val="12"/>
        <color rgb="FFFF0000"/>
        <rFont val="HY견고딕"/>
        <family val="1"/>
        <charset val="129"/>
      </rPr>
      <t xml:space="preserve"> </t>
    </r>
  </si>
  <si>
    <r>
      <t>BR</t>
    </r>
    <r>
      <rPr>
        <sz val="12"/>
        <color rgb="FFFF0000"/>
        <rFont val="HY견고딕"/>
        <family val="1"/>
        <charset val="129"/>
      </rPr>
      <t xml:space="preserve"> </t>
    </r>
  </si>
  <si>
    <r>
      <t>DC</t>
    </r>
    <r>
      <rPr>
        <sz val="12"/>
        <color rgb="FFFF0000"/>
        <rFont val="HY견고딕"/>
        <family val="1"/>
        <charset val="129"/>
      </rPr>
      <t xml:space="preserve"> </t>
    </r>
  </si>
  <si>
    <r>
      <t>LC</t>
    </r>
    <r>
      <rPr>
        <sz val="12"/>
        <color rgb="FFFF0000"/>
        <rFont val="HY견고딕"/>
        <family val="1"/>
        <charset val="129"/>
      </rPr>
      <t xml:space="preserve"> </t>
    </r>
  </si>
  <si>
    <r>
      <t>CA</t>
    </r>
    <r>
      <rPr>
        <sz val="12"/>
        <color rgb="FFFF0000"/>
        <rFont val="HY견고딕"/>
        <family val="1"/>
        <charset val="129"/>
      </rPr>
      <t xml:space="preserve"> </t>
    </r>
  </si>
  <si>
    <r>
      <t>GR</t>
    </r>
    <r>
      <rPr>
        <sz val="12"/>
        <color rgb="FFFF0000"/>
        <rFont val="HY견고딕"/>
        <family val="1"/>
        <charset val="129"/>
      </rPr>
      <t xml:space="preserve"> </t>
    </r>
  </si>
  <si>
    <r>
      <t>DY</t>
    </r>
    <r>
      <rPr>
        <sz val="12"/>
        <color rgb="FFFF0000"/>
        <rFont val="HY견고딕"/>
        <family val="1"/>
        <charset val="129"/>
      </rPr>
      <t xml:space="preserve"> </t>
    </r>
  </si>
  <si>
    <r>
      <t>LY</t>
    </r>
    <r>
      <rPr>
        <sz val="12"/>
        <color rgb="FFFF0000"/>
        <rFont val="HY견고딕"/>
        <family val="1"/>
        <charset val="129"/>
      </rPr>
      <t xml:space="preserve"> </t>
    </r>
  </si>
  <si>
    <r>
      <t>GY</t>
    </r>
    <r>
      <rPr>
        <sz val="12"/>
        <color rgb="FFFF0000"/>
        <rFont val="HY견고딕"/>
        <family val="1"/>
        <charset val="129"/>
      </rPr>
      <t xml:space="preserve"> </t>
    </r>
  </si>
  <si>
    <r>
      <t>IV</t>
    </r>
    <r>
      <rPr>
        <sz val="12"/>
        <color rgb="FFFF0000"/>
        <rFont val="HY견고딕"/>
        <family val="1"/>
        <charset val="129"/>
      </rPr>
      <t xml:space="preserve"> </t>
    </r>
  </si>
  <si>
    <r>
      <t>DK</t>
    </r>
    <r>
      <rPr>
        <sz val="12"/>
        <color rgb="FFFF0000"/>
        <rFont val="HY견고딕"/>
        <family val="1"/>
        <charset val="129"/>
      </rPr>
      <t xml:space="preserve"> </t>
    </r>
  </si>
  <si>
    <r>
      <t>LK</t>
    </r>
    <r>
      <rPr>
        <sz val="12"/>
        <color rgb="FFFF0000"/>
        <rFont val="HY견고딕"/>
        <family val="1"/>
        <charset val="129"/>
      </rPr>
      <t xml:space="preserve"> </t>
    </r>
  </si>
  <si>
    <r>
      <t>MI</t>
    </r>
    <r>
      <rPr>
        <sz val="12"/>
        <color rgb="FFFF0000"/>
        <rFont val="HY견고딕"/>
        <family val="1"/>
        <charset val="129"/>
      </rPr>
      <t xml:space="preserve"> </t>
    </r>
  </si>
  <si>
    <r>
      <t>MU</t>
    </r>
    <r>
      <rPr>
        <sz val="12"/>
        <color rgb="FFFF0000"/>
        <rFont val="HY견고딕"/>
        <family val="1"/>
        <charset val="129"/>
      </rPr>
      <t xml:space="preserve"> </t>
    </r>
  </si>
  <si>
    <r>
      <t>DN</t>
    </r>
    <r>
      <rPr>
        <sz val="12"/>
        <color rgb="FFFF0000"/>
        <rFont val="HY견고딕"/>
        <family val="1"/>
        <charset val="129"/>
      </rPr>
      <t xml:space="preserve"> </t>
    </r>
  </si>
  <si>
    <r>
      <t>NL</t>
    </r>
    <r>
      <rPr>
        <sz val="12"/>
        <color rgb="FFFF0000"/>
        <rFont val="HY견고딕"/>
        <family val="1"/>
        <charset val="129"/>
      </rPr>
      <t xml:space="preserve"> </t>
    </r>
  </si>
  <si>
    <r>
      <t>NY</t>
    </r>
    <r>
      <rPr>
        <sz val="12"/>
        <color rgb="FFFF0000"/>
        <rFont val="HY견고딕"/>
        <family val="1"/>
        <charset val="129"/>
      </rPr>
      <t xml:space="preserve"> </t>
    </r>
  </si>
  <si>
    <r>
      <t>OR</t>
    </r>
    <r>
      <rPr>
        <sz val="12"/>
        <color rgb="FFFF0000"/>
        <rFont val="HY견고딕"/>
        <family val="1"/>
        <charset val="129"/>
      </rPr>
      <t xml:space="preserve"> </t>
    </r>
  </si>
  <si>
    <r>
      <t>PI</t>
    </r>
    <r>
      <rPr>
        <sz val="12"/>
        <color rgb="FFFF0000"/>
        <rFont val="HY견고딕"/>
        <family val="1"/>
        <charset val="129"/>
      </rPr>
      <t xml:space="preserve"> </t>
    </r>
  </si>
  <si>
    <r>
      <t>PP</t>
    </r>
    <r>
      <rPr>
        <sz val="12"/>
        <color rgb="FFFF0000"/>
        <rFont val="HY견고딕"/>
        <family val="1"/>
        <charset val="129"/>
      </rPr>
      <t xml:space="preserve"> </t>
    </r>
  </si>
  <si>
    <r>
      <t>RE</t>
    </r>
    <r>
      <rPr>
        <sz val="12"/>
        <color rgb="FFFF0000"/>
        <rFont val="HY견고딕"/>
        <family val="1"/>
        <charset val="129"/>
      </rPr>
      <t xml:space="preserve"> </t>
    </r>
  </si>
  <si>
    <r>
      <t>WH</t>
    </r>
    <r>
      <rPr>
        <sz val="12"/>
        <color rgb="FFFF0000"/>
        <rFont val="HY견고딕"/>
        <family val="1"/>
        <charset val="129"/>
      </rPr>
      <t xml:space="preserve"> </t>
    </r>
  </si>
  <si>
    <r>
      <t>WI</t>
    </r>
    <r>
      <rPr>
        <sz val="12"/>
        <color rgb="FFFF0000"/>
        <rFont val="HY견고딕"/>
        <family val="1"/>
        <charset val="129"/>
      </rPr>
      <t xml:space="preserve"> </t>
    </r>
  </si>
  <si>
    <r>
      <t>YE</t>
    </r>
    <r>
      <rPr>
        <sz val="12"/>
        <color rgb="FFFF0000"/>
        <rFont val="HY견고딕"/>
        <family val="1"/>
        <charset val="129"/>
      </rPr>
      <t xml:space="preserve"> </t>
    </r>
  </si>
  <si>
    <r>
      <t>VI</t>
    </r>
    <r>
      <rPr>
        <sz val="12"/>
        <color rgb="FFFF0000"/>
        <rFont val="HY견고딕"/>
        <family val="1"/>
        <charset val="129"/>
      </rPr>
      <t xml:space="preserve"> </t>
    </r>
  </si>
  <si>
    <r>
      <t>LE</t>
    </r>
    <r>
      <rPr>
        <sz val="12"/>
        <color rgb="FFFF0000"/>
        <rFont val="HY견고딕"/>
        <family val="1"/>
        <charset val="129"/>
      </rPr>
      <t xml:space="preserve"> </t>
    </r>
  </si>
  <si>
    <t>프린트물/특수아이템</t>
    <phoneticPr fontId="4" type="noConversion"/>
  </si>
  <si>
    <t>074,078,082,086,088,090,094,98</t>
    <phoneticPr fontId="4" type="noConversion"/>
  </si>
  <si>
    <t>95T,095,100,103,105,110,115</t>
    <phoneticPr fontId="4" type="noConversion"/>
  </si>
  <si>
    <t xml:space="preserve">CASUAL/VEST </t>
    <phoneticPr fontId="4" type="noConversion"/>
  </si>
  <si>
    <t>SUIT / PANTS</t>
    <phoneticPr fontId="4" type="noConversion"/>
  </si>
  <si>
    <t xml:space="preserve">CASUAL / JACKET </t>
    <phoneticPr fontId="4" type="noConversion"/>
  </si>
  <si>
    <t xml:space="preserve">CASUAL / SHIRTS </t>
    <phoneticPr fontId="4" type="noConversion"/>
  </si>
  <si>
    <t xml:space="preserve">가방 </t>
    <phoneticPr fontId="4" type="noConversion"/>
  </si>
  <si>
    <t xml:space="preserve">BELT </t>
    <phoneticPr fontId="4" type="noConversion"/>
  </si>
  <si>
    <t xml:space="preserve">SHOES </t>
    <phoneticPr fontId="4" type="noConversion"/>
  </si>
  <si>
    <t xml:space="preserve">NECK TIE </t>
    <phoneticPr fontId="4" type="noConversion"/>
  </si>
  <si>
    <t xml:space="preserve">TRENCH / H.COAT </t>
    <phoneticPr fontId="4" type="noConversion"/>
  </si>
  <si>
    <t>LEATHER</t>
    <phoneticPr fontId="4" type="noConversion"/>
  </si>
  <si>
    <t xml:space="preserve">JUMPER </t>
    <phoneticPr fontId="4" type="noConversion"/>
  </si>
  <si>
    <t xml:space="preserve">INNER / T- SHIRTS </t>
    <phoneticPr fontId="4" type="noConversion"/>
  </si>
  <si>
    <t xml:space="preserve">SUIT / JACKET </t>
    <phoneticPr fontId="4" type="noConversion"/>
  </si>
  <si>
    <t xml:space="preserve">JUMPER </t>
    <phoneticPr fontId="4" type="noConversion"/>
  </si>
  <si>
    <t xml:space="preserve">CASUAL / PANTS </t>
    <phoneticPr fontId="4" type="noConversion"/>
  </si>
  <si>
    <t xml:space="preserve"> KNIT </t>
    <phoneticPr fontId="4" type="noConversion"/>
  </si>
  <si>
    <t>095,100,105,110</t>
    <phoneticPr fontId="4" type="noConversion"/>
  </si>
  <si>
    <t>NO-SALE
DRESS[SS]</t>
    <phoneticPr fontId="4" type="noConversion"/>
  </si>
  <si>
    <t>NO-SALE
DRESS[FW]</t>
    <phoneticPr fontId="4" type="noConversion"/>
  </si>
  <si>
    <t>*001~020</t>
    <phoneticPr fontId="4" type="noConversion"/>
  </si>
  <si>
    <t>JEANS</t>
    <phoneticPr fontId="4" type="noConversion"/>
  </si>
  <si>
    <t>SS: 030-039</t>
    <phoneticPr fontId="4" type="noConversion"/>
  </si>
  <si>
    <t>FW: 080-089</t>
    <phoneticPr fontId="4" type="noConversion"/>
  </si>
  <si>
    <t>LEATHER</t>
    <phoneticPr fontId="4" type="noConversion"/>
  </si>
  <si>
    <t>SS:040-049</t>
    <phoneticPr fontId="4" type="noConversion"/>
  </si>
  <si>
    <t>FW:090-099</t>
    <phoneticPr fontId="4" type="noConversion"/>
  </si>
  <si>
    <t>*050~070</t>
    <phoneticPr fontId="4" type="noConversion"/>
  </si>
  <si>
    <t>B</t>
    <phoneticPr fontId="4" type="noConversion"/>
  </si>
  <si>
    <t>2017년 SS부터 시행 [총 9자리]</t>
    <phoneticPr fontId="4" type="noConversion"/>
  </si>
  <si>
    <t>S</t>
    <phoneticPr fontId="4" type="noConversion"/>
  </si>
  <si>
    <t>BON</t>
    <phoneticPr fontId="4" type="noConversion"/>
  </si>
  <si>
    <r>
      <t xml:space="preserve">BON 품번체계 </t>
    </r>
    <r>
      <rPr>
        <i/>
        <sz val="24"/>
        <color theme="1"/>
        <rFont val="Times New Roman"/>
        <family val="1"/>
      </rPr>
      <t>STYLE NO CODE SYSYEM</t>
    </r>
    <phoneticPr fontId="4" type="noConversion"/>
  </si>
  <si>
    <t>N</t>
    <phoneticPr fontId="4" type="noConversion"/>
  </si>
  <si>
    <t>001~069</t>
    <phoneticPr fontId="4" type="noConversion"/>
  </si>
  <si>
    <t>101~169</t>
    <phoneticPr fontId="4" type="noConversion"/>
  </si>
  <si>
    <t>200-249</t>
    <phoneticPr fontId="4" type="noConversion"/>
  </si>
  <si>
    <t>241-259</t>
    <phoneticPr fontId="4" type="noConversion"/>
  </si>
  <si>
    <t>260-299</t>
    <phoneticPr fontId="4" type="noConversion"/>
  </si>
  <si>
    <t>VEST</t>
    <phoneticPr fontId="4" type="noConversion"/>
  </si>
  <si>
    <t>070~079</t>
    <phoneticPr fontId="4" type="noConversion"/>
  </si>
  <si>
    <t>080-089</t>
    <phoneticPr fontId="4" type="noConversion"/>
  </si>
  <si>
    <t>090-099</t>
    <phoneticPr fontId="4" type="noConversion"/>
  </si>
  <si>
    <t>D.SHIRTS</t>
    <phoneticPr fontId="4" type="noConversion"/>
  </si>
  <si>
    <t>C.SHIRTS</t>
    <phoneticPr fontId="4" type="noConversion"/>
  </si>
  <si>
    <t>170~199</t>
    <phoneticPr fontId="4" type="noConversion"/>
  </si>
  <si>
    <t>대리점-이울렛</t>
    <phoneticPr fontId="4" type="noConversion"/>
  </si>
  <si>
    <t>501~569</t>
    <phoneticPr fontId="4" type="noConversion"/>
  </si>
  <si>
    <t>570~579</t>
    <phoneticPr fontId="4" type="noConversion"/>
  </si>
  <si>
    <t>580-589</t>
    <phoneticPr fontId="4" type="noConversion"/>
  </si>
  <si>
    <t>590-599</t>
    <phoneticPr fontId="4" type="noConversion"/>
  </si>
  <si>
    <t>601~669</t>
    <phoneticPr fontId="4" type="noConversion"/>
  </si>
  <si>
    <t>670~699</t>
    <phoneticPr fontId="4" type="noConversion"/>
  </si>
  <si>
    <t>700-749</t>
    <phoneticPr fontId="4" type="noConversion"/>
  </si>
  <si>
    <t>741-759</t>
    <phoneticPr fontId="4" type="noConversion"/>
  </si>
  <si>
    <t>760-799</t>
    <phoneticPr fontId="4" type="noConversion"/>
  </si>
  <si>
    <t>기타-사입소품</t>
    <phoneticPr fontId="4" type="noConversion"/>
  </si>
  <si>
    <t>아이템별 세부 품번 체계</t>
  </si>
  <si>
    <t>SPRING/FALL</t>
    <phoneticPr fontId="4" type="noConversion"/>
  </si>
  <si>
    <t>SUMMER/WINTER</t>
    <phoneticPr fontId="4" type="noConversion"/>
  </si>
  <si>
    <t>001~049</t>
    <phoneticPr fontId="4" type="noConversion"/>
  </si>
  <si>
    <t>501~549</t>
    <phoneticPr fontId="4" type="noConversion"/>
  </si>
  <si>
    <t>정장상의품번기준</t>
    <phoneticPr fontId="4" type="noConversion"/>
  </si>
  <si>
    <t>050~099</t>
    <phoneticPr fontId="4" type="noConversion"/>
  </si>
  <si>
    <t>550~599</t>
    <phoneticPr fontId="4" type="noConversion"/>
  </si>
  <si>
    <t>101~149</t>
    <phoneticPr fontId="4" type="noConversion"/>
  </si>
  <si>
    <t>601~649</t>
    <phoneticPr fontId="4" type="noConversion"/>
  </si>
  <si>
    <t>150~199</t>
    <phoneticPr fontId="4" type="noConversion"/>
  </si>
  <si>
    <t>650~699</t>
    <phoneticPr fontId="4" type="noConversion"/>
  </si>
  <si>
    <t>700-709</t>
    <phoneticPr fontId="4" type="noConversion"/>
  </si>
  <si>
    <t>210-239</t>
    <phoneticPr fontId="4" type="noConversion"/>
  </si>
  <si>
    <t>710-739</t>
    <phoneticPr fontId="4" type="noConversion"/>
  </si>
  <si>
    <t>240~245</t>
    <phoneticPr fontId="4" type="noConversion"/>
  </si>
  <si>
    <t>246~259</t>
    <phoneticPr fontId="4" type="noConversion"/>
  </si>
  <si>
    <t>741-745</t>
    <phoneticPr fontId="4" type="noConversion"/>
  </si>
  <si>
    <t>746-759</t>
    <phoneticPr fontId="4" type="noConversion"/>
  </si>
  <si>
    <t>LEATHER</t>
    <phoneticPr fontId="4" type="noConversion"/>
  </si>
  <si>
    <t>760-766</t>
    <phoneticPr fontId="4" type="noConversion"/>
  </si>
  <si>
    <t>FW</t>
    <phoneticPr fontId="4" type="noConversion"/>
  </si>
  <si>
    <t>SS</t>
    <phoneticPr fontId="4" type="noConversion"/>
  </si>
  <si>
    <t>350~359</t>
    <phoneticPr fontId="4" type="noConversion"/>
  </si>
  <si>
    <t>850~859</t>
    <phoneticPr fontId="4" type="noConversion"/>
  </si>
  <si>
    <t>360~369</t>
    <phoneticPr fontId="4" type="noConversion"/>
  </si>
  <si>
    <t>860~869</t>
    <phoneticPr fontId="4" type="noConversion"/>
  </si>
  <si>
    <t>370-389</t>
    <phoneticPr fontId="4" type="noConversion"/>
  </si>
  <si>
    <t>870-889</t>
    <phoneticPr fontId="4" type="noConversion"/>
  </si>
  <si>
    <t>390-439</t>
    <phoneticPr fontId="4" type="noConversion"/>
  </si>
  <si>
    <t>890-939</t>
    <phoneticPr fontId="4" type="noConversion"/>
  </si>
  <si>
    <t>440~449</t>
    <phoneticPr fontId="4" type="noConversion"/>
  </si>
  <si>
    <t>940~949</t>
    <phoneticPr fontId="4" type="noConversion"/>
  </si>
  <si>
    <t>450~469</t>
    <phoneticPr fontId="4" type="noConversion"/>
  </si>
  <si>
    <t>470~479</t>
    <phoneticPr fontId="4" type="noConversion"/>
  </si>
  <si>
    <t>970~979</t>
    <phoneticPr fontId="4" type="noConversion"/>
  </si>
  <si>
    <t>480~499</t>
    <phoneticPr fontId="4" type="noConversion"/>
  </si>
  <si>
    <t>980~999</t>
    <phoneticPr fontId="4" type="noConversion"/>
  </si>
  <si>
    <t>SS/FW</t>
    <phoneticPr fontId="4" type="noConversion"/>
  </si>
  <si>
    <t>계절</t>
    <phoneticPr fontId="4" type="noConversion"/>
  </si>
  <si>
    <t>품목</t>
    <phoneticPr fontId="4" type="noConversion"/>
  </si>
  <si>
    <t>C.PANTS
[JEANS]</t>
    <phoneticPr fontId="4" type="noConversion"/>
  </si>
  <si>
    <t>260-266</t>
    <phoneticPr fontId="4" type="noConversion"/>
  </si>
  <si>
    <t>760-762</t>
    <phoneticPr fontId="4" type="noConversion"/>
  </si>
  <si>
    <t>763-799</t>
    <phoneticPr fontId="4" type="noConversion"/>
  </si>
  <si>
    <t>WINTER</t>
    <phoneticPr fontId="4" type="noConversion"/>
  </si>
  <si>
    <t>SPRING</t>
    <phoneticPr fontId="4" type="noConversion"/>
  </si>
  <si>
    <t>FALL</t>
    <phoneticPr fontId="4" type="noConversion"/>
  </si>
  <si>
    <t>260~262</t>
    <phoneticPr fontId="4" type="noConversion"/>
  </si>
  <si>
    <t>263-299</t>
    <phoneticPr fontId="4" type="noConversion"/>
  </si>
  <si>
    <t>비고</t>
    <phoneticPr fontId="4" type="noConversion"/>
  </si>
  <si>
    <t>ACC</t>
    <phoneticPr fontId="4" type="noConversion"/>
  </si>
  <si>
    <t>S[봄]</t>
    <phoneticPr fontId="4" type="noConversion"/>
  </si>
  <si>
    <t>M[여름]</t>
    <phoneticPr fontId="4" type="noConversion"/>
  </si>
  <si>
    <t>F[가을]</t>
    <phoneticPr fontId="4" type="noConversion"/>
  </si>
  <si>
    <t>W[겨울]</t>
    <phoneticPr fontId="4" type="noConversion"/>
  </si>
  <si>
    <t>200-209</t>
    <phoneticPr fontId="4" type="noConversion"/>
  </si>
  <si>
    <t>점퍼와 중복 사용</t>
    <phoneticPr fontId="4" type="noConversion"/>
  </si>
  <si>
    <t>가을은 최대 3M</t>
    <phoneticPr fontId="4" type="noConversion"/>
  </si>
  <si>
    <t>봄은 최대 7M</t>
    <phoneticPr fontId="4" type="noConversion"/>
  </si>
  <si>
    <t>통합품번체계</t>
    <phoneticPr fontId="4" type="noConversion"/>
  </si>
  <si>
    <t>JEANS는 SUMMER/WINTER품번으로 되도록 진행</t>
    <phoneticPr fontId="4" type="noConversion"/>
  </si>
  <si>
    <t>950~969</t>
    <phoneticPr fontId="4" type="noConversion"/>
  </si>
  <si>
    <t>300~309</t>
    <phoneticPr fontId="4" type="noConversion"/>
  </si>
  <si>
    <t>310~349</t>
    <phoneticPr fontId="4" type="noConversion"/>
  </si>
  <si>
    <t>800~809</t>
    <phoneticPr fontId="4" type="noConversion"/>
  </si>
  <si>
    <t>810~849</t>
    <phoneticPr fontId="4" type="noConversion"/>
  </si>
  <si>
    <t>30%</t>
    <phoneticPr fontId="4" type="noConversion"/>
  </si>
  <si>
    <t>20%,50%
NO SALE</t>
    <phoneticPr fontId="4" type="noConversion"/>
  </si>
  <si>
    <t>시즌 X -RUNNING은 
2017SS부터 시행하지 않음</t>
    <phoneticPr fontId="4" type="noConversion"/>
  </si>
  <si>
    <t>20% #001~#499 / 30% #501~#999</t>
    <phoneticPr fontId="4" type="noConversion"/>
  </si>
  <si>
    <t>백화점</t>
    <phoneticPr fontId="4" type="noConversion"/>
  </si>
  <si>
    <t>품번체계 참조 사항</t>
    <phoneticPr fontId="4" type="noConversion"/>
  </si>
  <si>
    <t>정장 베스트는 정장 상의와 끝 3자리 품번이 동일함</t>
    <phoneticPr fontId="4" type="noConversion"/>
  </si>
  <si>
    <t>세트품번(정장/캐쥬얼슈트)는 상의+100=하의품번
[예: JA500 / PA600 ]</t>
    <phoneticPr fontId="4" type="noConversion"/>
  </si>
  <si>
    <t>2020SS부터 매그넘컬렉션의 일부 아이템은 끝3자리가 겹칠 수 있음
[아이템 모델 수 표현 수치 부족으로 인한]</t>
    <phoneticPr fontId="4" type="noConversion"/>
  </si>
  <si>
    <t>예시) SW482~485 / TS482~485 [ 분석 및 자료 취합 시 참조]</t>
    <phoneticPr fontId="4" type="noConversion"/>
  </si>
  <si>
    <t>아래의 연번 기준으로 원칙적 품번 설정: 부득이한 경우 끝 3자리 수자 겹침 품번 발생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</si>
</sst>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-* #,##0.0000000000_-;\-* #,##0.0000000000_-;_-* &quot;-&quot;_-;_-@_-"/>
    <numFmt numFmtId="178" formatCode="_ * #,##0.00_ ;_ * \-#,##0.00_ ;_ * &quot;-&quot;??_ ;_ @_ "/>
    <numFmt numFmtId="179" formatCode="&quot;$&quot;#,##0"/>
    <numFmt numFmtId="180" formatCode="&quot;₩&quot;&quot;₩&quot;\!\!\!\$#,##0.00_);[Red]&quot;₩&quot;&quot;₩&quot;\!\!\!\(&quot;₩&quot;&quot;₩&quot;\!\!\!\$#,##0.00&quot;₩&quot;&quot;₩&quot;\!\!\!\)"/>
    <numFmt numFmtId="181" formatCode="_ &quot;₩&quot;* #,##0_ ;_ &quot;₩&quot;* \-#,##0_ ;_ &quot;₩&quot;* &quot;-&quot;_ ;_ @_ "/>
    <numFmt numFmtId="182" formatCode="_ &quot;₩&quot;* #,##0.00_ ;_ &quot;₩&quot;* \-#,##0.00_ ;_ &quot;₩&quot;* &quot;-&quot;??_ ;_ @_ "/>
    <numFmt numFmtId="183" formatCode="_ * #,##0_ ;_ * \-#,##0_ ;_ * &quot;-&quot;_ ;_ @_ "/>
    <numFmt numFmtId="184" formatCode="#,##0;\-#,##0;&quot;-&quot;"/>
    <numFmt numFmtId="185" formatCode="&quot;₩&quot;#,##0;&quot;₩&quot;&quot;₩&quot;&quot;₩&quot;&quot;₩&quot;&quot;₩&quot;&quot;₩&quot;&quot;₩&quot;&quot;₩&quot;\-#,##0"/>
    <numFmt numFmtId="186" formatCode="&quot;₩&quot;&quot;₩&quot;&quot;₩&quot;&quot;₩&quot;&quot;₩&quot;&quot;₩&quot;\$#,##0_);&quot;₩&quot;&quot;₩&quot;&quot;₩&quot;&quot;₩&quot;&quot;₩&quot;&quot;₩&quot;\(&quot;₩&quot;&quot;₩&quot;&quot;₩&quot;&quot;₩&quot;&quot;₩&quot;&quot;₩&quot;\$#,##0&quot;₩&quot;&quot;₩&quot;&quot;₩&quot;&quot;₩&quot;&quot;₩&quot;&quot;₩&quot;\)"/>
    <numFmt numFmtId="187" formatCode="#,##0.0_%;[Red]\(#,##0.0%\)"/>
    <numFmt numFmtId="188" formatCode="&quot;₩&quot;#,##0;&quot;₩&quot;&quot;₩&quot;&quot;₩&quot;\-#,##0"/>
    <numFmt numFmtId="189" formatCode="#,##0&quot;?_);[Red]\(#,##0&quot;&quot;?&quot;\)"/>
    <numFmt numFmtId="190" formatCode="&quot;₩&quot;&quot;₩&quot;\!\!\(###,0&quot;₩&quot;&quot;₩&quot;\!\!\)*100"/>
    <numFmt numFmtId="191" formatCode="&quot;$&quot;#,;&quot;₩&quot;&quot;₩&quot;&quot;₩&quot;&quot;₩&quot;&quot;₩&quot;&quot;₩&quot;\(&quot;$&quot;#,&quot;₩&quot;&quot;₩&quot;&quot;₩&quot;&quot;₩&quot;&quot;₩&quot;&quot;₩&quot;\)"/>
    <numFmt numFmtId="192" formatCode="&quot;₩&quot;#,##0;&quot;₩&quot;&quot;₩&quot;&quot;₩&quot;&quot;₩&quot;\-&quot;₩&quot;#,##0"/>
  </numFmts>
  <fonts count="100">
    <font>
      <sz val="11"/>
      <color theme="1"/>
      <name val="맑은 고딕"/>
      <family val="3"/>
      <charset val="129"/>
      <scheme val="minor"/>
    </font>
    <font>
      <sz val="10"/>
      <color theme="1"/>
      <name val="HY견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6"/>
      <color theme="1"/>
      <name val="HY견고딕"/>
      <family val="1"/>
      <charset val="129"/>
    </font>
    <font>
      <sz val="8"/>
      <name val="맑은 고딕"/>
      <family val="3"/>
      <charset val="129"/>
      <scheme val="minor"/>
    </font>
    <font>
      <sz val="10"/>
      <color theme="1"/>
      <name val="HY견고딕"/>
      <family val="1"/>
      <charset val="129"/>
    </font>
    <font>
      <sz val="11"/>
      <color theme="1"/>
      <name val="HY견고딕"/>
      <family val="1"/>
      <charset val="129"/>
    </font>
    <font>
      <sz val="10"/>
      <color rgb="FF000000"/>
      <name val="HY견고딕"/>
      <family val="1"/>
      <charset val="129"/>
    </font>
    <font>
      <b/>
      <sz val="10"/>
      <color rgb="FF000000"/>
      <name val="HY견고딕"/>
      <family val="1"/>
      <charset val="129"/>
    </font>
    <font>
      <i/>
      <sz val="10"/>
      <color rgb="FF000000"/>
      <name val="Times New Roman"/>
      <family val="1"/>
    </font>
    <font>
      <sz val="10"/>
      <color rgb="FFFF0000"/>
      <name val="HY견고딕"/>
      <family val="1"/>
      <charset val="129"/>
    </font>
    <font>
      <b/>
      <i/>
      <sz val="9"/>
      <color rgb="FF000000"/>
      <name val="Times New Roman"/>
      <family val="1"/>
    </font>
    <font>
      <sz val="12"/>
      <name val="굴림체"/>
      <family val="3"/>
      <charset val="129"/>
    </font>
    <font>
      <b/>
      <sz val="36"/>
      <name val="Times New Roman"/>
      <family val="1"/>
    </font>
    <font>
      <b/>
      <sz val="36"/>
      <name val="HY견고딕"/>
      <family val="1"/>
      <charset val="129"/>
    </font>
    <font>
      <sz val="8"/>
      <name val="돋움"/>
      <family val="3"/>
      <charset val="129"/>
    </font>
    <font>
      <b/>
      <sz val="9"/>
      <name val="Times New Roman"/>
      <family val="1"/>
    </font>
    <font>
      <b/>
      <sz val="16"/>
      <name val="Times New Roman"/>
      <family val="1"/>
    </font>
    <font>
      <b/>
      <sz val="24"/>
      <name val="Times New Roman"/>
      <family val="1"/>
    </font>
    <font>
      <sz val="11"/>
      <name val="Times New Roman"/>
      <family val="1"/>
    </font>
    <font>
      <sz val="11"/>
      <name val="HY견고딕"/>
      <family val="1"/>
      <charset val="129"/>
    </font>
    <font>
      <b/>
      <i/>
      <sz val="26"/>
      <name val="Times New Roman"/>
      <family val="1"/>
    </font>
    <font>
      <sz val="18"/>
      <name val="Times New Roman"/>
      <family val="1"/>
    </font>
    <font>
      <sz val="9"/>
      <name val="Times New Roman"/>
      <family val="1"/>
    </font>
    <font>
      <b/>
      <sz val="22"/>
      <name val="Times New Roman"/>
      <family val="1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sz val="20"/>
      <name val="Times New Roman"/>
      <family val="1"/>
    </font>
    <font>
      <b/>
      <i/>
      <sz val="12"/>
      <name val="Times New Roman"/>
      <family val="1"/>
    </font>
    <font>
      <b/>
      <i/>
      <sz val="22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2"/>
      <name val="HY견고딕"/>
      <family val="1"/>
      <charset val="129"/>
    </font>
    <font>
      <sz val="12"/>
      <name val="Times New Roman"/>
      <family val="1"/>
    </font>
    <font>
      <b/>
      <i/>
      <sz val="16"/>
      <name val="Times New Roman"/>
      <family val="1"/>
    </font>
    <font>
      <sz val="9"/>
      <name val="HY견고딕"/>
      <family val="1"/>
      <charset val="129"/>
    </font>
    <font>
      <i/>
      <sz val="14"/>
      <name val="Times New Roman"/>
      <family val="1"/>
    </font>
    <font>
      <sz val="10"/>
      <color indexed="12"/>
      <name val="Times New Roman"/>
      <family val="1"/>
    </font>
    <font>
      <b/>
      <sz val="12"/>
      <name val="HY견고딕"/>
      <family val="1"/>
      <charset val="129"/>
    </font>
    <font>
      <b/>
      <sz val="14"/>
      <name val="Times New Roman"/>
      <family val="1"/>
    </font>
    <font>
      <b/>
      <sz val="11"/>
      <name val="HY견고딕"/>
      <family val="1"/>
      <charset val="129"/>
    </font>
    <font>
      <b/>
      <i/>
      <sz val="18"/>
      <name val="Times New Roman"/>
      <family val="1"/>
    </font>
    <font>
      <sz val="16"/>
      <name val="Times New Roman"/>
      <family val="1"/>
    </font>
    <font>
      <i/>
      <sz val="18"/>
      <name val="Times New Roman"/>
      <family val="1"/>
    </font>
    <font>
      <b/>
      <sz val="11"/>
      <name val="Times New Roman"/>
      <family val="1"/>
    </font>
    <font>
      <sz val="9"/>
      <color indexed="10"/>
      <name val="Times New Roman"/>
      <family val="1"/>
    </font>
    <font>
      <sz val="16"/>
      <color indexed="10"/>
      <name val="Times New Roman"/>
      <family val="1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10"/>
      <name val="HY견고딕"/>
      <family val="1"/>
      <charset val="129"/>
    </font>
    <font>
      <sz val="8"/>
      <name val="HY견고딕"/>
      <family val="1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sz val="12"/>
      <name val="¹UAAA¼"/>
      <family val="3"/>
      <charset val="129"/>
    </font>
    <font>
      <sz val="10"/>
      <color indexed="8"/>
      <name val="Arial"/>
      <family val="2"/>
    </font>
    <font>
      <sz val="11"/>
      <name val="굃굍 굊긕긘긞긏"/>
      <family val="3"/>
      <charset val="129"/>
    </font>
    <font>
      <sz val="10"/>
      <name val="MS Serif"/>
      <family val="1"/>
    </font>
    <font>
      <sz val="9"/>
      <name val="바탕체"/>
      <family val="1"/>
      <charset val="129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9.35"/>
      <color indexed="36"/>
      <name val="돋움"/>
      <family val="3"/>
      <charset val="129"/>
    </font>
    <font>
      <sz val="9"/>
      <name val="바탕"/>
      <family val="1"/>
      <charset val="129"/>
    </font>
    <font>
      <sz val="10"/>
      <color theme="1"/>
      <name val="-윤고딕320"/>
      <family val="2"/>
      <charset val="129"/>
    </font>
    <font>
      <sz val="12"/>
      <name val="뼻뮝"/>
      <family val="1"/>
      <charset val="129"/>
    </font>
    <font>
      <sz val="11"/>
      <color theme="1"/>
      <name val="맑은 고딕"/>
      <family val="2"/>
      <charset val="129"/>
      <scheme val="minor"/>
    </font>
    <font>
      <sz val="10"/>
      <name val="명조"/>
      <family val="3"/>
      <charset val="129"/>
    </font>
    <font>
      <b/>
      <sz val="18"/>
      <color theme="3"/>
      <name val="맑은 고딕"/>
      <family val="3"/>
      <charset val="129"/>
      <scheme val="major"/>
    </font>
    <font>
      <u/>
      <sz val="11"/>
      <color theme="10"/>
      <name val="맑은 고딕"/>
      <family val="2"/>
      <scheme val="minor"/>
    </font>
    <font>
      <sz val="12"/>
      <color theme="1"/>
      <name val="HY견고딕"/>
      <family val="1"/>
      <charset val="129"/>
    </font>
    <font>
      <b/>
      <i/>
      <sz val="10"/>
      <color theme="1"/>
      <name val="Times New Roman"/>
      <family val="1"/>
    </font>
    <font>
      <sz val="11"/>
      <color theme="0"/>
      <name val="HY견고딕"/>
      <family val="1"/>
      <charset val="129"/>
    </font>
    <font>
      <b/>
      <sz val="12"/>
      <color theme="1"/>
      <name val="HY견고딕"/>
      <family val="1"/>
      <charset val="129"/>
    </font>
    <font>
      <b/>
      <i/>
      <sz val="12"/>
      <color theme="1"/>
      <name val="Times New Roman"/>
      <family val="1"/>
    </font>
    <font>
      <sz val="14"/>
      <color theme="1"/>
      <name val="HY견고딕"/>
      <family val="1"/>
      <charset val="129"/>
    </font>
    <font>
      <sz val="22"/>
      <color theme="1"/>
      <name val="HY견고딕"/>
      <family val="1"/>
      <charset val="129"/>
    </font>
    <font>
      <sz val="12"/>
      <color rgb="FF000000"/>
      <name val="HY견고딕"/>
      <family val="1"/>
      <charset val="129"/>
    </font>
    <font>
      <sz val="12"/>
      <color rgb="FFFF0000"/>
      <name val="HY견고딕"/>
      <family val="1"/>
      <charset val="129"/>
    </font>
    <font>
      <b/>
      <i/>
      <sz val="12"/>
      <color rgb="FF000000"/>
      <name val="Times New Roman"/>
      <family val="1"/>
    </font>
    <font>
      <sz val="20"/>
      <color theme="1"/>
      <name val="HY견고딕"/>
      <family val="1"/>
      <charset val="129"/>
    </font>
    <font>
      <sz val="28"/>
      <color theme="1"/>
      <name val="HY견고딕"/>
      <family val="1"/>
      <charset val="129"/>
    </font>
    <font>
      <i/>
      <sz val="24"/>
      <color theme="1"/>
      <name val="Times New Roman"/>
      <family val="1"/>
    </font>
    <font>
      <sz val="24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sz val="18"/>
      <color theme="1"/>
      <name val="HY견고딕"/>
      <family val="1"/>
      <charset val="129"/>
    </font>
    <font>
      <sz val="14"/>
      <name val="HY견고딕"/>
      <family val="1"/>
      <charset val="129"/>
    </font>
    <font>
      <sz val="18"/>
      <color rgb="FFFF0000"/>
      <name val="HY견고딕"/>
      <family val="1"/>
      <charset val="129"/>
    </font>
    <font>
      <b/>
      <sz val="12"/>
      <color rgb="FF000000"/>
      <name val="맑은 고딕"/>
      <family val="3"/>
      <charset val="129"/>
      <scheme val="major"/>
    </font>
    <font>
      <b/>
      <sz val="12"/>
      <color rgb="FF0000CC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n">
        <color indexed="64"/>
      </bottom>
      <diagonal/>
    </border>
    <border>
      <left/>
      <right style="thin">
        <color indexed="64"/>
      </right>
      <top style="thick">
        <color rgb="FFFF0000"/>
      </top>
      <bottom style="thin">
        <color indexed="64"/>
      </bottom>
      <diagonal/>
    </border>
  </borders>
  <cellStyleXfs count="163">
    <xf numFmtId="0" fontId="0" fillId="0" borderId="0">
      <alignment vertical="center"/>
    </xf>
    <xf numFmtId="0" fontId="12" fillId="0" borderId="0"/>
    <xf numFmtId="0" fontId="49" fillId="0" borderId="0">
      <alignment vertical="center"/>
    </xf>
    <xf numFmtId="177" fontId="51" fillId="0" borderId="0"/>
    <xf numFmtId="178" fontId="51" fillId="0" borderId="0" applyFont="0" applyFill="0" applyBorder="0" applyAlignment="0" applyProtection="0"/>
    <xf numFmtId="178" fontId="51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/>
    <xf numFmtId="0" fontId="55" fillId="0" borderId="0"/>
    <xf numFmtId="0" fontId="56" fillId="0" borderId="2">
      <alignment horizontal="left" vertical="center"/>
    </xf>
    <xf numFmtId="0" fontId="57" fillId="0" borderId="0"/>
    <xf numFmtId="10" fontId="58" fillId="5" borderId="4" applyNumberFormat="0" applyBorder="0" applyAlignment="0" applyProtection="0"/>
    <xf numFmtId="0" fontId="59" fillId="0" borderId="0"/>
    <xf numFmtId="0" fontId="59" fillId="0" borderId="0"/>
    <xf numFmtId="0" fontId="59" fillId="0" borderId="0"/>
    <xf numFmtId="181" fontId="60" fillId="0" borderId="0" applyFont="0" applyFill="0" applyBorder="0" applyAlignment="0" applyProtection="0"/>
    <xf numFmtId="182" fontId="60" fillId="0" borderId="0" applyFont="0" applyFill="0" applyBorder="0" applyAlignment="0" applyProtection="0"/>
    <xf numFmtId="183" fontId="60" fillId="0" borderId="0" applyFont="0" applyFill="0" applyBorder="0" applyAlignment="0" applyProtection="0"/>
    <xf numFmtId="178" fontId="60" fillId="0" borderId="0" applyFont="0" applyFill="0" applyBorder="0" applyAlignment="0" applyProtection="0"/>
    <xf numFmtId="0" fontId="60" fillId="0" borderId="0"/>
    <xf numFmtId="184" fontId="61" fillId="0" borderId="0" applyFill="0" applyBorder="0" applyAlignment="0"/>
    <xf numFmtId="0" fontId="51" fillId="0" borderId="0" applyFill="0" applyBorder="0" applyAlignment="0"/>
    <xf numFmtId="0" fontId="52" fillId="0" borderId="0"/>
    <xf numFmtId="183" fontId="54" fillId="0" borderId="0" applyFont="0" applyFill="0" applyBorder="0" applyAlignment="0" applyProtection="0"/>
    <xf numFmtId="184" fontId="61" fillId="0" borderId="0"/>
    <xf numFmtId="40" fontId="62" fillId="0" borderId="0" applyFont="0" applyFill="0" applyBorder="0" applyAlignment="0" applyProtection="0"/>
    <xf numFmtId="0" fontId="63" fillId="0" borderId="0" applyNumberFormat="0" applyAlignment="0">
      <alignment horizontal="left"/>
    </xf>
    <xf numFmtId="185" fontId="54" fillId="0" borderId="0" applyFont="0" applyFill="0" applyBorder="0" applyAlignment="0" applyProtection="0"/>
    <xf numFmtId="0" fontId="64" fillId="0" borderId="1" applyNumberFormat="0" applyFont="0" applyBorder="0" applyAlignment="0">
      <alignment horizontal="center" vertical="center"/>
    </xf>
    <xf numFmtId="0" fontId="65" fillId="0" borderId="0" applyNumberFormat="0" applyAlignment="0">
      <alignment horizontal="left"/>
    </xf>
    <xf numFmtId="186" fontId="51" fillId="0" borderId="0">
      <protection locked="0"/>
    </xf>
    <xf numFmtId="186" fontId="51" fillId="0" borderId="0">
      <protection locked="0"/>
    </xf>
    <xf numFmtId="186" fontId="51" fillId="0" borderId="0">
      <protection locked="0"/>
    </xf>
    <xf numFmtId="186" fontId="51" fillId="0" borderId="0">
      <protection locked="0"/>
    </xf>
    <xf numFmtId="186" fontId="51" fillId="0" borderId="0">
      <protection locked="0"/>
    </xf>
    <xf numFmtId="186" fontId="51" fillId="0" borderId="0">
      <protection locked="0"/>
    </xf>
    <xf numFmtId="186" fontId="51" fillId="0" borderId="0">
      <protection locked="0"/>
    </xf>
    <xf numFmtId="38" fontId="58" fillId="6" borderId="0" applyNumberFormat="0" applyBorder="0" applyAlignment="0" applyProtection="0"/>
    <xf numFmtId="0" fontId="56" fillId="0" borderId="16" applyNumberFormat="0" applyAlignment="0" applyProtection="0">
      <alignment horizontal="left" vertical="center"/>
    </xf>
    <xf numFmtId="0" fontId="56" fillId="0" borderId="2">
      <alignment horizontal="left" vertical="center"/>
    </xf>
    <xf numFmtId="10" fontId="58" fillId="5" borderId="4" applyNumberFormat="0" applyBorder="0" applyAlignment="0" applyProtection="0"/>
    <xf numFmtId="187" fontId="52" fillId="0" borderId="0"/>
    <xf numFmtId="188" fontId="51" fillId="0" borderId="0"/>
    <xf numFmtId="0" fontId="54" fillId="0" borderId="0"/>
    <xf numFmtId="10" fontId="54" fillId="0" borderId="0" applyFont="0" applyFill="0" applyBorder="0" applyAlignment="0" applyProtection="0"/>
    <xf numFmtId="30" fontId="66" fillId="0" borderId="0" applyNumberFormat="0" applyFill="0" applyBorder="0" applyAlignment="0" applyProtection="0">
      <alignment horizontal="left"/>
    </xf>
    <xf numFmtId="40" fontId="67" fillId="0" borderId="0" applyBorder="0">
      <alignment horizontal="right"/>
    </xf>
    <xf numFmtId="2" fontId="68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72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0" fontId="74" fillId="0" borderId="0"/>
    <xf numFmtId="189" fontId="5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73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/>
    <xf numFmtId="41" fontId="72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73" fillId="0" borderId="0" applyFont="0" applyFill="0" applyBorder="0" applyAlignment="0" applyProtection="0">
      <alignment vertical="center"/>
    </xf>
    <xf numFmtId="41" fontId="73" fillId="0" borderId="0" applyFont="0" applyFill="0" applyBorder="0" applyAlignment="0" applyProtection="0">
      <alignment vertical="center"/>
    </xf>
    <xf numFmtId="41" fontId="75" fillId="0" borderId="0" applyFont="0" applyFill="0" applyBorder="0" applyAlignment="0" applyProtection="0">
      <alignment vertical="center"/>
    </xf>
    <xf numFmtId="179" fontId="52" fillId="0" borderId="0" applyFont="0" applyFill="0" applyBorder="0" applyAlignment="0" applyProtection="0"/>
    <xf numFmtId="0" fontId="56" fillId="0" borderId="16" applyNumberFormat="0" applyAlignment="0" applyProtection="0">
      <alignment horizontal="left" vertical="center"/>
    </xf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78" fontId="51" fillId="0" borderId="0" applyFont="0" applyFill="0" applyBorder="0" applyAlignment="0" applyProtection="0"/>
    <xf numFmtId="178" fontId="51" fillId="0" borderId="0" applyFont="0" applyFill="0" applyBorder="0" applyAlignment="0" applyProtection="0"/>
    <xf numFmtId="0" fontId="76" fillId="0" borderId="67"/>
    <xf numFmtId="4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23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0" fontId="68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>
      <alignment vertical="center"/>
    </xf>
    <xf numFmtId="0" fontId="20" fillId="0" borderId="0">
      <alignment vertical="center"/>
    </xf>
    <xf numFmtId="0" fontId="54" fillId="0" borderId="0"/>
    <xf numFmtId="0" fontId="51" fillId="0" borderId="0">
      <alignment vertical="center"/>
    </xf>
    <xf numFmtId="0" fontId="54" fillId="0" borderId="0"/>
    <xf numFmtId="0" fontId="20" fillId="0" borderId="0">
      <alignment vertical="center"/>
    </xf>
    <xf numFmtId="0" fontId="75" fillId="0" borderId="0">
      <alignment vertical="center"/>
    </xf>
    <xf numFmtId="0" fontId="6" fillId="0" borderId="0">
      <alignment vertical="center"/>
    </xf>
    <xf numFmtId="0" fontId="54" fillId="0" borderId="0"/>
    <xf numFmtId="0" fontId="54" fillId="0" borderId="0"/>
    <xf numFmtId="0" fontId="54" fillId="0" borderId="0"/>
    <xf numFmtId="0" fontId="51" fillId="0" borderId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8" fillId="0" borderId="0" applyNumberFormat="0" applyFill="0" applyBorder="0" applyAlignment="0" applyProtection="0"/>
    <xf numFmtId="0" fontId="68" fillId="0" borderId="127" applyNumberFormat="0" applyFont="0" applyFill="0" applyAlignment="0" applyProtection="0"/>
    <xf numFmtId="191" fontId="51" fillId="0" borderId="0" applyFont="0" applyFill="0" applyBorder="0" applyAlignment="0" applyProtection="0"/>
    <xf numFmtId="192" fontId="51" fillId="0" borderId="0" applyFont="0" applyFill="0" applyBorder="0" applyAlignment="0" applyProtection="0"/>
  </cellStyleXfs>
  <cellXfs count="50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4" xfId="0" applyFont="1" applyFill="1" applyBorder="1">
      <alignment vertical="center"/>
    </xf>
    <xf numFmtId="0" fontId="11" fillId="0" borderId="4" xfId="0" applyFont="1" applyFill="1" applyBorder="1" applyAlignment="1">
      <alignment horizontal="center" vertical="center" wrapText="1" readingOrder="1"/>
    </xf>
    <xf numFmtId="49" fontId="5" fillId="0" borderId="14" xfId="0" applyNumberFormat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9" fillId="3" borderId="20" xfId="1" applyFont="1" applyFill="1" applyBorder="1" applyAlignment="1">
      <alignment horizontal="center" vertical="center"/>
    </xf>
    <xf numFmtId="0" fontId="19" fillId="3" borderId="21" xfId="1" applyFont="1" applyFill="1" applyBorder="1" applyAlignment="1">
      <alignment horizontal="center" vertical="center"/>
    </xf>
    <xf numFmtId="0" fontId="20" fillId="3" borderId="21" xfId="1" applyFont="1" applyFill="1" applyBorder="1" applyAlignment="1">
      <alignment horizontal="center" vertical="center"/>
    </xf>
    <xf numFmtId="0" fontId="20" fillId="3" borderId="22" xfId="1" applyFont="1" applyFill="1" applyBorder="1" applyAlignment="1">
      <alignment horizontal="center" vertical="center"/>
    </xf>
    <xf numFmtId="0" fontId="19" fillId="3" borderId="23" xfId="1" applyFont="1" applyFill="1" applyBorder="1" applyAlignment="1">
      <alignment horizontal="center" vertical="center"/>
    </xf>
    <xf numFmtId="0" fontId="16" fillId="3" borderId="24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21" fillId="2" borderId="27" xfId="1" applyFont="1" applyFill="1" applyBorder="1" applyAlignment="1">
      <alignment horizontal="center" vertical="center"/>
    </xf>
    <xf numFmtId="0" fontId="21" fillId="2" borderId="28" xfId="1" applyFont="1" applyFill="1" applyBorder="1" applyAlignment="1">
      <alignment horizontal="center" vertical="center"/>
    </xf>
    <xf numFmtId="0" fontId="21" fillId="2" borderId="29" xfId="1" applyFont="1" applyFill="1" applyBorder="1" applyAlignment="1">
      <alignment horizontal="center" vertical="center"/>
    </xf>
    <xf numFmtId="0" fontId="22" fillId="3" borderId="27" xfId="1" applyFont="1" applyFill="1" applyBorder="1" applyAlignment="1">
      <alignment horizontal="center" vertical="center"/>
    </xf>
    <xf numFmtId="0" fontId="22" fillId="3" borderId="28" xfId="1" applyFont="1" applyFill="1" applyBorder="1" applyAlignment="1">
      <alignment horizontal="center" vertical="center"/>
    </xf>
    <xf numFmtId="0" fontId="22" fillId="3" borderId="30" xfId="1" applyFont="1" applyFill="1" applyBorder="1" applyAlignment="1">
      <alignment horizontal="center" vertical="center"/>
    </xf>
    <xf numFmtId="0" fontId="17" fillId="3" borderId="31" xfId="1" applyFont="1" applyFill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5" fillId="3" borderId="32" xfId="1" applyFont="1" applyFill="1" applyBorder="1" applyAlignment="1">
      <alignment horizontal="center" vertical="center"/>
    </xf>
    <xf numFmtId="0" fontId="25" fillId="3" borderId="33" xfId="1" applyFont="1" applyFill="1" applyBorder="1" applyAlignment="1">
      <alignment horizontal="center" vertical="center"/>
    </xf>
    <xf numFmtId="0" fontId="25" fillId="3" borderId="34" xfId="1" applyFont="1" applyFill="1" applyBorder="1" applyAlignment="1">
      <alignment horizontal="center" vertical="center"/>
    </xf>
    <xf numFmtId="0" fontId="26" fillId="0" borderId="27" xfId="1" applyFont="1" applyBorder="1" applyAlignment="1">
      <alignment horizontal="center" vertical="center"/>
    </xf>
    <xf numFmtId="0" fontId="26" fillId="0" borderId="28" xfId="1" applyFont="1" applyBorder="1" applyAlignment="1">
      <alignment horizontal="center" vertical="center"/>
    </xf>
    <xf numFmtId="0" fontId="26" fillId="0" borderId="30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19" fillId="3" borderId="32" xfId="1" applyFont="1" applyFill="1" applyBorder="1" applyAlignment="1">
      <alignment horizontal="center" vertical="center"/>
    </xf>
    <xf numFmtId="0" fontId="19" fillId="3" borderId="33" xfId="1" applyFont="1" applyFill="1" applyBorder="1" applyAlignment="1">
      <alignment horizontal="center" vertical="center"/>
    </xf>
    <xf numFmtId="0" fontId="19" fillId="3" borderId="34" xfId="1" applyFont="1" applyFill="1" applyBorder="1" applyAlignment="1">
      <alignment horizontal="center" vertical="center"/>
    </xf>
    <xf numFmtId="0" fontId="19" fillId="3" borderId="36" xfId="1" applyFont="1" applyFill="1" applyBorder="1" applyAlignment="1">
      <alignment horizontal="center" vertical="center"/>
    </xf>
    <xf numFmtId="0" fontId="26" fillId="0" borderId="39" xfId="1" applyFont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/>
    </xf>
    <xf numFmtId="0" fontId="26" fillId="0" borderId="40" xfId="1" applyFont="1" applyFill="1" applyBorder="1" applyAlignment="1">
      <alignment horizontal="center" vertical="center"/>
    </xf>
    <xf numFmtId="0" fontId="26" fillId="0" borderId="41" xfId="1" applyFont="1" applyBorder="1" applyAlignment="1">
      <alignment horizontal="center" vertical="center"/>
    </xf>
    <xf numFmtId="0" fontId="25" fillId="0" borderId="47" xfId="1" applyFont="1" applyBorder="1" applyAlignment="1">
      <alignment horizontal="center" vertical="center"/>
    </xf>
    <xf numFmtId="0" fontId="17" fillId="0" borderId="26" xfId="1" applyFont="1" applyBorder="1" applyAlignment="1">
      <alignment horizontal="center" vertical="center"/>
    </xf>
    <xf numFmtId="0" fontId="23" fillId="3" borderId="32" xfId="1" applyFont="1" applyFill="1" applyBorder="1" applyAlignment="1">
      <alignment horizontal="center" vertical="center"/>
    </xf>
    <xf numFmtId="0" fontId="30" fillId="3" borderId="33" xfId="1" applyFont="1" applyFill="1" applyBorder="1" applyAlignment="1">
      <alignment horizontal="center" vertical="center"/>
    </xf>
    <xf numFmtId="0" fontId="30" fillId="3" borderId="48" xfId="1" applyFont="1" applyFill="1" applyBorder="1" applyAlignment="1">
      <alignment horizontal="center" vertical="center"/>
    </xf>
    <xf numFmtId="0" fontId="32" fillId="0" borderId="39" xfId="1" applyFont="1" applyBorder="1" applyAlignment="1">
      <alignment horizontal="center" vertical="center"/>
    </xf>
    <xf numFmtId="0" fontId="26" fillId="0" borderId="4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32" fillId="0" borderId="27" xfId="1" applyFont="1" applyBorder="1" applyAlignment="1">
      <alignment horizontal="center" vertical="center"/>
    </xf>
    <xf numFmtId="0" fontId="26" fillId="0" borderId="44" xfId="1" applyFont="1" applyBorder="1" applyAlignment="1">
      <alignment horizontal="center" vertical="center"/>
    </xf>
    <xf numFmtId="0" fontId="23" fillId="3" borderId="48" xfId="1" applyFont="1" applyFill="1" applyBorder="1" applyAlignment="1">
      <alignment horizontal="center" vertical="center"/>
    </xf>
    <xf numFmtId="0" fontId="33" fillId="3" borderId="3" xfId="1" applyFont="1" applyFill="1" applyBorder="1" applyAlignment="1">
      <alignment horizontal="center" vertical="center"/>
    </xf>
    <xf numFmtId="0" fontId="33" fillId="3" borderId="44" xfId="1" applyFont="1" applyFill="1" applyBorder="1" applyAlignment="1">
      <alignment horizontal="center" vertical="center"/>
    </xf>
    <xf numFmtId="0" fontId="37" fillId="0" borderId="13" xfId="1" applyFont="1" applyFill="1" applyBorder="1" applyAlignment="1">
      <alignment horizontal="center" vertical="center"/>
    </xf>
    <xf numFmtId="0" fontId="25" fillId="3" borderId="49" xfId="1" applyFont="1" applyFill="1" applyBorder="1" applyAlignment="1">
      <alignment horizontal="center" vertical="center"/>
    </xf>
    <xf numFmtId="0" fontId="25" fillId="3" borderId="50" xfId="1" applyFont="1" applyFill="1" applyBorder="1" applyAlignment="1">
      <alignment horizontal="center" vertical="center"/>
    </xf>
    <xf numFmtId="0" fontId="33" fillId="3" borderId="51" xfId="1" applyFont="1" applyFill="1" applyBorder="1" applyAlignment="1">
      <alignment horizontal="center" vertical="center"/>
    </xf>
    <xf numFmtId="0" fontId="33" fillId="3" borderId="52" xfId="1" applyFont="1" applyFill="1" applyBorder="1" applyAlignment="1">
      <alignment horizontal="center" vertical="center"/>
    </xf>
    <xf numFmtId="0" fontId="19" fillId="3" borderId="54" xfId="1" applyFont="1" applyFill="1" applyBorder="1" applyAlignment="1">
      <alignment horizontal="center" vertical="center"/>
    </xf>
    <xf numFmtId="0" fontId="19" fillId="3" borderId="55" xfId="1" applyFont="1" applyFill="1" applyBorder="1" applyAlignment="1">
      <alignment horizontal="center" vertical="center"/>
    </xf>
    <xf numFmtId="0" fontId="30" fillId="0" borderId="0" xfId="1" applyFont="1" applyFill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40" fillId="0" borderId="58" xfId="1" applyFont="1" applyFill="1" applyBorder="1" applyAlignment="1">
      <alignment horizontal="center" vertical="center"/>
    </xf>
    <xf numFmtId="0" fontId="42" fillId="0" borderId="61" xfId="1" applyFont="1" applyBorder="1" applyAlignment="1">
      <alignment horizontal="center" vertical="center"/>
    </xf>
    <xf numFmtId="0" fontId="43" fillId="0" borderId="62" xfId="1" applyFont="1" applyBorder="1" applyAlignment="1">
      <alignment horizontal="center" vertical="center"/>
    </xf>
    <xf numFmtId="0" fontId="43" fillId="0" borderId="60" xfId="1" applyFont="1" applyBorder="1" applyAlignment="1">
      <alignment horizontal="center" vertical="center"/>
    </xf>
    <xf numFmtId="0" fontId="43" fillId="0" borderId="63" xfId="1" applyFont="1" applyBorder="1" applyAlignment="1">
      <alignment horizontal="center" vertical="center"/>
    </xf>
    <xf numFmtId="0" fontId="43" fillId="0" borderId="64" xfId="1" applyFont="1" applyBorder="1" applyAlignment="1">
      <alignment horizontal="center" vertical="center"/>
    </xf>
    <xf numFmtId="0" fontId="43" fillId="0" borderId="65" xfId="1" applyFont="1" applyBorder="1" applyAlignment="1">
      <alignment horizontal="center" vertical="center"/>
    </xf>
    <xf numFmtId="0" fontId="44" fillId="0" borderId="68" xfId="1" applyFont="1" applyFill="1" applyBorder="1" applyAlignment="1">
      <alignment horizontal="center" vertical="center"/>
    </xf>
    <xf numFmtId="0" fontId="42" fillId="0" borderId="71" xfId="1" applyFont="1" applyBorder="1" applyAlignment="1">
      <alignment horizontal="center" vertical="center"/>
    </xf>
    <xf numFmtId="0" fontId="43" fillId="0" borderId="72" xfId="1" applyFont="1" applyBorder="1" applyAlignment="1">
      <alignment horizontal="center" vertical="center"/>
    </xf>
    <xf numFmtId="0" fontId="43" fillId="0" borderId="70" xfId="1" applyFont="1" applyBorder="1" applyAlignment="1">
      <alignment horizontal="center" vertical="center"/>
    </xf>
    <xf numFmtId="0" fontId="43" fillId="0" borderId="73" xfId="1" applyFont="1" applyBorder="1" applyAlignment="1">
      <alignment horizontal="center" vertical="center"/>
    </xf>
    <xf numFmtId="0" fontId="43" fillId="0" borderId="74" xfId="1" applyFont="1" applyBorder="1" applyAlignment="1">
      <alignment horizontal="center" vertical="center"/>
    </xf>
    <xf numFmtId="0" fontId="43" fillId="0" borderId="75" xfId="1" applyFont="1" applyBorder="1" applyAlignment="1">
      <alignment horizontal="center" vertical="center"/>
    </xf>
    <xf numFmtId="0" fontId="44" fillId="0" borderId="77" xfId="1" applyFont="1" applyFill="1" applyBorder="1" applyAlignment="1">
      <alignment horizontal="center" vertical="center"/>
    </xf>
    <xf numFmtId="0" fontId="45" fillId="0" borderId="0" xfId="1" applyFont="1" applyBorder="1" applyAlignment="1">
      <alignment horizontal="center" vertical="center"/>
    </xf>
    <xf numFmtId="0" fontId="44" fillId="0" borderId="79" xfId="1" applyFont="1" applyFill="1" applyBorder="1" applyAlignment="1">
      <alignment horizontal="center" vertical="center"/>
    </xf>
    <xf numFmtId="0" fontId="42" fillId="0" borderId="81" xfId="1" applyFont="1" applyBorder="1" applyAlignment="1">
      <alignment horizontal="center" vertical="center"/>
    </xf>
    <xf numFmtId="0" fontId="43" fillId="0" borderId="82" xfId="1" applyFont="1" applyFill="1" applyBorder="1" applyAlignment="1">
      <alignment horizontal="center" vertical="center"/>
    </xf>
    <xf numFmtId="0" fontId="43" fillId="0" borderId="80" xfId="1" applyFont="1" applyBorder="1" applyAlignment="1">
      <alignment horizontal="center" vertical="center"/>
    </xf>
    <xf numFmtId="0" fontId="43" fillId="0" borderId="83" xfId="1" applyFont="1" applyBorder="1" applyAlignment="1">
      <alignment horizontal="center" vertical="center"/>
    </xf>
    <xf numFmtId="0" fontId="43" fillId="0" borderId="84" xfId="1" applyFont="1" applyBorder="1" applyAlignment="1">
      <alignment horizontal="center" vertical="center"/>
    </xf>
    <xf numFmtId="0" fontId="43" fillId="0" borderId="85" xfId="1" applyFont="1" applyBorder="1" applyAlignment="1">
      <alignment horizontal="center" vertical="center"/>
    </xf>
    <xf numFmtId="0" fontId="40" fillId="0" borderId="87" xfId="1" applyFont="1" applyFill="1" applyBorder="1" applyAlignment="1">
      <alignment horizontal="center" vertical="center"/>
    </xf>
    <xf numFmtId="0" fontId="42" fillId="0" borderId="90" xfId="1" applyFont="1" applyBorder="1" applyAlignment="1">
      <alignment horizontal="center" vertical="center"/>
    </xf>
    <xf numFmtId="0" fontId="43" fillId="0" borderId="91" xfId="1" applyFont="1" applyBorder="1" applyAlignment="1">
      <alignment horizontal="center" vertical="center"/>
    </xf>
    <xf numFmtId="0" fontId="43" fillId="0" borderId="89" xfId="1" applyFont="1" applyBorder="1" applyAlignment="1">
      <alignment horizontal="center" vertical="center"/>
    </xf>
    <xf numFmtId="0" fontId="43" fillId="0" borderId="92" xfId="1" applyFont="1" applyBorder="1" applyAlignment="1">
      <alignment horizontal="center" vertical="center"/>
    </xf>
    <xf numFmtId="0" fontId="43" fillId="0" borderId="93" xfId="1" applyFont="1" applyBorder="1" applyAlignment="1">
      <alignment horizontal="center" vertical="center"/>
    </xf>
    <xf numFmtId="0" fontId="43" fillId="0" borderId="94" xfId="1" applyFont="1" applyBorder="1" applyAlignment="1">
      <alignment horizontal="center" vertical="center"/>
    </xf>
    <xf numFmtId="0" fontId="44" fillId="0" borderId="99" xfId="1" applyFont="1" applyFill="1" applyBorder="1" applyAlignment="1">
      <alignment horizontal="center" vertical="center"/>
    </xf>
    <xf numFmtId="0" fontId="42" fillId="0" borderId="102" xfId="1" applyFont="1" applyBorder="1" applyAlignment="1">
      <alignment horizontal="center" vertical="center"/>
    </xf>
    <xf numFmtId="0" fontId="43" fillId="0" borderId="103" xfId="1" applyFont="1" applyFill="1" applyBorder="1" applyAlignment="1">
      <alignment horizontal="center" vertical="center"/>
    </xf>
    <xf numFmtId="0" fontId="43" fillId="0" borderId="101" xfId="1" applyFont="1" applyFill="1" applyBorder="1" applyAlignment="1">
      <alignment horizontal="center" vertical="center"/>
    </xf>
    <xf numFmtId="0" fontId="43" fillId="0" borderId="104" xfId="1" applyFont="1" applyFill="1" applyBorder="1" applyAlignment="1">
      <alignment horizontal="center" vertical="center"/>
    </xf>
    <xf numFmtId="0" fontId="43" fillId="0" borderId="105" xfId="1" applyFont="1" applyFill="1" applyBorder="1" applyAlignment="1">
      <alignment horizontal="center" vertical="center"/>
    </xf>
    <xf numFmtId="0" fontId="43" fillId="0" borderId="106" xfId="1" applyFont="1" applyFill="1" applyBorder="1" applyAlignment="1">
      <alignment horizontal="center" vertical="center"/>
    </xf>
    <xf numFmtId="0" fontId="46" fillId="0" borderId="90" xfId="1" applyFont="1" applyFill="1" applyBorder="1" applyAlignment="1">
      <alignment horizontal="center" vertical="center"/>
    </xf>
    <xf numFmtId="0" fontId="43" fillId="0" borderId="91" xfId="1" applyFont="1" applyFill="1" applyBorder="1" applyAlignment="1">
      <alignment horizontal="center" vertical="center"/>
    </xf>
    <xf numFmtId="0" fontId="43" fillId="0" borderId="89" xfId="1" applyFont="1" applyFill="1" applyBorder="1" applyAlignment="1">
      <alignment horizontal="center" vertical="center"/>
    </xf>
    <xf numFmtId="0" fontId="43" fillId="0" borderId="92" xfId="1" applyFont="1" applyFill="1" applyBorder="1" applyAlignment="1">
      <alignment horizontal="center" vertical="center"/>
    </xf>
    <xf numFmtId="0" fontId="43" fillId="0" borderId="93" xfId="1" applyFont="1" applyFill="1" applyBorder="1" applyAlignment="1">
      <alignment horizontal="center" vertical="center"/>
    </xf>
    <xf numFmtId="0" fontId="43" fillId="0" borderId="94" xfId="1" applyFont="1" applyFill="1" applyBorder="1" applyAlignment="1">
      <alignment horizontal="center" vertical="center"/>
    </xf>
    <xf numFmtId="0" fontId="42" fillId="0" borderId="113" xfId="1" applyFont="1" applyFill="1" applyBorder="1" applyAlignment="1">
      <alignment horizontal="center" vertical="center"/>
    </xf>
    <xf numFmtId="0" fontId="43" fillId="0" borderId="114" xfId="1" applyFont="1" applyFill="1" applyBorder="1" applyAlignment="1">
      <alignment horizontal="center" vertical="center"/>
    </xf>
    <xf numFmtId="0" fontId="43" fillId="0" borderId="70" xfId="1" applyFont="1" applyFill="1" applyBorder="1" applyAlignment="1">
      <alignment horizontal="center" vertical="center"/>
    </xf>
    <xf numFmtId="0" fontId="43" fillId="0" borderId="115" xfId="1" applyFont="1" applyFill="1" applyBorder="1" applyAlignment="1">
      <alignment horizontal="center" vertical="center"/>
    </xf>
    <xf numFmtId="0" fontId="43" fillId="0" borderId="74" xfId="1" applyFont="1" applyFill="1" applyBorder="1" applyAlignment="1">
      <alignment horizontal="center" vertical="center"/>
    </xf>
    <xf numFmtId="0" fontId="43" fillId="0" borderId="116" xfId="1" applyFont="1" applyFill="1" applyBorder="1" applyAlignment="1">
      <alignment horizontal="center" vertical="center"/>
    </xf>
    <xf numFmtId="0" fontId="42" fillId="0" borderId="71" xfId="1" applyFont="1" applyFill="1" applyBorder="1" applyAlignment="1">
      <alignment horizontal="center" vertical="center"/>
    </xf>
    <xf numFmtId="0" fontId="43" fillId="0" borderId="72" xfId="1" applyFont="1" applyFill="1" applyBorder="1" applyAlignment="1">
      <alignment horizontal="center" vertical="center"/>
    </xf>
    <xf numFmtId="0" fontId="43" fillId="0" borderId="73" xfId="1" applyFont="1" applyFill="1" applyBorder="1" applyAlignment="1">
      <alignment horizontal="center" vertical="center"/>
    </xf>
    <xf numFmtId="0" fontId="43" fillId="0" borderId="75" xfId="1" applyFont="1" applyFill="1" applyBorder="1" applyAlignment="1">
      <alignment horizontal="center" vertical="center"/>
    </xf>
    <xf numFmtId="0" fontId="42" fillId="0" borderId="81" xfId="1" applyFont="1" applyFill="1" applyBorder="1" applyAlignment="1">
      <alignment horizontal="center" vertical="center"/>
    </xf>
    <xf numFmtId="0" fontId="43" fillId="0" borderId="80" xfId="1" applyFont="1" applyFill="1" applyBorder="1" applyAlignment="1">
      <alignment horizontal="center" vertical="center"/>
    </xf>
    <xf numFmtId="0" fontId="43" fillId="0" borderId="83" xfId="1" applyFont="1" applyFill="1" applyBorder="1" applyAlignment="1">
      <alignment horizontal="center" vertical="center"/>
    </xf>
    <xf numFmtId="0" fontId="43" fillId="0" borderId="84" xfId="1" applyFont="1" applyFill="1" applyBorder="1" applyAlignment="1">
      <alignment horizontal="center" vertical="center"/>
    </xf>
    <xf numFmtId="0" fontId="43" fillId="0" borderId="85" xfId="1" applyFont="1" applyFill="1" applyBorder="1" applyAlignment="1">
      <alignment horizontal="center" vertical="center"/>
    </xf>
    <xf numFmtId="0" fontId="43" fillId="0" borderId="101" xfId="1" applyFont="1" applyBorder="1" applyAlignment="1">
      <alignment horizontal="center" vertical="center"/>
    </xf>
    <xf numFmtId="0" fontId="43" fillId="0" borderId="104" xfId="1" applyFont="1" applyBorder="1" applyAlignment="1">
      <alignment horizontal="center" vertical="center"/>
    </xf>
    <xf numFmtId="0" fontId="43" fillId="0" borderId="105" xfId="1" applyFont="1" applyBorder="1" applyAlignment="1">
      <alignment horizontal="center" vertical="center"/>
    </xf>
    <xf numFmtId="0" fontId="43" fillId="0" borderId="106" xfId="1" applyFont="1" applyBorder="1" applyAlignment="1">
      <alignment horizontal="center" vertical="center"/>
    </xf>
    <xf numFmtId="0" fontId="42" fillId="0" borderId="102" xfId="1" applyFont="1" applyFill="1" applyBorder="1" applyAlignment="1">
      <alignment horizontal="center" vertical="center"/>
    </xf>
    <xf numFmtId="0" fontId="40" fillId="0" borderId="68" xfId="1" applyFont="1" applyFill="1" applyBorder="1" applyAlignment="1">
      <alignment horizontal="center" vertical="center"/>
    </xf>
    <xf numFmtId="0" fontId="46" fillId="0" borderId="113" xfId="1" applyFont="1" applyFill="1" applyBorder="1" applyAlignment="1">
      <alignment horizontal="center" vertical="center"/>
    </xf>
    <xf numFmtId="0" fontId="43" fillId="0" borderId="119" xfId="1" applyFont="1" applyBorder="1" applyAlignment="1">
      <alignment horizontal="center" vertical="center"/>
    </xf>
    <xf numFmtId="0" fontId="43" fillId="0" borderId="115" xfId="1" applyFont="1" applyBorder="1" applyAlignment="1">
      <alignment horizontal="center" vertical="center"/>
    </xf>
    <xf numFmtId="0" fontId="43" fillId="0" borderId="120" xfId="1" applyFont="1" applyBorder="1" applyAlignment="1">
      <alignment horizontal="center" vertical="center"/>
    </xf>
    <xf numFmtId="0" fontId="43" fillId="0" borderId="116" xfId="1" applyFont="1" applyBorder="1" applyAlignment="1">
      <alignment horizontal="center" vertical="center"/>
    </xf>
    <xf numFmtId="0" fontId="47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48" fillId="0" borderId="0" xfId="1" applyFont="1" applyFill="1" applyBorder="1" applyAlignment="1">
      <alignment horizontal="center" vertical="center"/>
    </xf>
    <xf numFmtId="0" fontId="45" fillId="0" borderId="0" xfId="1" applyFont="1" applyFill="1" applyBorder="1" applyAlignment="1">
      <alignment horizontal="center" vertical="center"/>
    </xf>
    <xf numFmtId="0" fontId="42" fillId="0" borderId="90" xfId="1" applyFont="1" applyFill="1" applyBorder="1" applyAlignment="1">
      <alignment horizontal="center" vertical="center"/>
    </xf>
    <xf numFmtId="0" fontId="43" fillId="0" borderId="120" xfId="1" applyFont="1" applyFill="1" applyBorder="1" applyAlignment="1">
      <alignment horizontal="center" vertical="center"/>
    </xf>
    <xf numFmtId="0" fontId="43" fillId="0" borderId="119" xfId="1" applyFont="1" applyFill="1" applyBorder="1" applyAlignment="1">
      <alignment horizontal="center" vertical="center"/>
    </xf>
    <xf numFmtId="0" fontId="42" fillId="0" borderId="121" xfId="1" applyFont="1" applyFill="1" applyBorder="1" applyAlignment="1">
      <alignment horizontal="center" vertical="center"/>
    </xf>
    <xf numFmtId="0" fontId="43" fillId="4" borderId="119" xfId="1" applyFont="1" applyFill="1" applyBorder="1" applyAlignment="1">
      <alignment horizontal="center" vertical="center"/>
    </xf>
    <xf numFmtId="0" fontId="43" fillId="4" borderId="115" xfId="1" applyFont="1" applyFill="1" applyBorder="1" applyAlignment="1">
      <alignment horizontal="center" vertical="center"/>
    </xf>
    <xf numFmtId="0" fontId="43" fillId="4" borderId="120" xfId="1" applyFont="1" applyFill="1" applyBorder="1" applyAlignment="1">
      <alignment horizontal="center" vertical="center"/>
    </xf>
    <xf numFmtId="0" fontId="43" fillId="4" borderId="116" xfId="1" applyFont="1" applyFill="1" applyBorder="1" applyAlignment="1">
      <alignment horizontal="center" vertical="center"/>
    </xf>
    <xf numFmtId="0" fontId="43" fillId="4" borderId="70" xfId="1" applyFont="1" applyFill="1" applyBorder="1" applyAlignment="1">
      <alignment horizontal="center" vertical="center"/>
    </xf>
    <xf numFmtId="0" fontId="43" fillId="4" borderId="73" xfId="1" applyFont="1" applyFill="1" applyBorder="1" applyAlignment="1">
      <alignment horizontal="center" vertical="center"/>
    </xf>
    <xf numFmtId="0" fontId="43" fillId="4" borderId="74" xfId="1" applyFont="1" applyFill="1" applyBorder="1" applyAlignment="1">
      <alignment horizontal="center" vertical="center"/>
    </xf>
    <xf numFmtId="0" fontId="43" fillId="4" borderId="75" xfId="1" applyFont="1" applyFill="1" applyBorder="1" applyAlignment="1">
      <alignment horizontal="center" vertical="center"/>
    </xf>
    <xf numFmtId="0" fontId="43" fillId="4" borderId="80" xfId="1" applyFont="1" applyFill="1" applyBorder="1" applyAlignment="1">
      <alignment horizontal="center" vertical="center"/>
    </xf>
    <xf numFmtId="0" fontId="43" fillId="4" borderId="83" xfId="1" applyFont="1" applyFill="1" applyBorder="1" applyAlignment="1">
      <alignment horizontal="center" vertical="center"/>
    </xf>
    <xf numFmtId="0" fontId="43" fillId="4" borderId="84" xfId="1" applyFont="1" applyFill="1" applyBorder="1" applyAlignment="1">
      <alignment horizontal="center" vertical="center"/>
    </xf>
    <xf numFmtId="0" fontId="43" fillId="4" borderId="85" xfId="1" applyFont="1" applyFill="1" applyBorder="1" applyAlignment="1">
      <alignment horizontal="center" vertical="center"/>
    </xf>
    <xf numFmtId="0" fontId="39" fillId="0" borderId="108" xfId="1" applyFont="1" applyBorder="1" applyAlignment="1">
      <alignment horizontal="center" vertical="center"/>
    </xf>
    <xf numFmtId="0" fontId="41" fillId="3" borderId="93" xfId="1" applyFont="1" applyFill="1" applyBorder="1" applyAlignment="1">
      <alignment horizontal="center" vertical="center"/>
    </xf>
    <xf numFmtId="0" fontId="46" fillId="0" borderId="90" xfId="1" applyFont="1" applyBorder="1" applyAlignment="1">
      <alignment horizontal="center" vertical="center"/>
    </xf>
    <xf numFmtId="0" fontId="39" fillId="0" borderId="76" xfId="1" applyFont="1" applyBorder="1" applyAlignment="1">
      <alignment horizontal="center" vertical="center"/>
    </xf>
    <xf numFmtId="0" fontId="41" fillId="3" borderId="74" xfId="1" applyFont="1" applyFill="1" applyBorder="1" applyAlignment="1">
      <alignment horizontal="center" vertical="center"/>
    </xf>
    <xf numFmtId="0" fontId="46" fillId="0" borderId="71" xfId="1" applyFont="1" applyBorder="1" applyAlignment="1">
      <alignment horizontal="center" vertical="center"/>
    </xf>
    <xf numFmtId="0" fontId="39" fillId="0" borderId="78" xfId="1" applyFont="1" applyBorder="1" applyAlignment="1">
      <alignment horizontal="center" vertical="center"/>
    </xf>
    <xf numFmtId="0" fontId="41" fillId="3" borderId="84" xfId="1" applyFont="1" applyFill="1" applyBorder="1" applyAlignment="1">
      <alignment horizontal="center" vertical="center"/>
    </xf>
    <xf numFmtId="0" fontId="43" fillId="0" borderId="82" xfId="1" applyFont="1" applyBorder="1" applyAlignment="1">
      <alignment horizontal="center" vertical="center"/>
    </xf>
    <xf numFmtId="0" fontId="39" fillId="0" borderId="86" xfId="1" applyFont="1" applyBorder="1" applyAlignment="1">
      <alignment horizontal="center" vertical="center"/>
    </xf>
    <xf numFmtId="0" fontId="39" fillId="0" borderId="96" xfId="1" applyFont="1" applyBorder="1" applyAlignment="1">
      <alignment horizontal="center" vertical="center"/>
    </xf>
    <xf numFmtId="0" fontId="39" fillId="0" borderId="98" xfId="1" applyFont="1" applyBorder="1" applyAlignment="1">
      <alignment horizontal="center" vertical="center"/>
    </xf>
    <xf numFmtId="0" fontId="41" fillId="3" borderId="105" xfId="1" applyFont="1" applyFill="1" applyBorder="1" applyAlignment="1">
      <alignment horizontal="center" vertical="center"/>
    </xf>
    <xf numFmtId="0" fontId="43" fillId="0" borderId="103" xfId="1" applyFont="1" applyBorder="1" applyAlignment="1">
      <alignment horizontal="center" vertical="center"/>
    </xf>
    <xf numFmtId="0" fontId="39" fillId="0" borderId="67" xfId="1" applyFont="1" applyBorder="1" applyAlignment="1">
      <alignment horizontal="center" vertical="center"/>
    </xf>
    <xf numFmtId="0" fontId="41" fillId="3" borderId="120" xfId="1" applyFont="1" applyFill="1" applyBorder="1" applyAlignment="1">
      <alignment horizontal="center" vertical="center"/>
    </xf>
    <xf numFmtId="0" fontId="43" fillId="0" borderId="114" xfId="1" applyFont="1" applyBorder="1" applyAlignment="1">
      <alignment horizontal="center" vertical="center"/>
    </xf>
    <xf numFmtId="0" fontId="39" fillId="0" borderId="86" xfId="1" applyFont="1" applyFill="1" applyBorder="1" applyAlignment="1">
      <alignment horizontal="center" vertical="center"/>
    </xf>
    <xf numFmtId="0" fontId="39" fillId="0" borderId="91" xfId="1" applyFont="1" applyFill="1" applyBorder="1" applyAlignment="1">
      <alignment horizontal="center" vertical="center"/>
    </xf>
    <xf numFmtId="0" fontId="44" fillId="0" borderId="87" xfId="1" applyFont="1" applyFill="1" applyBorder="1" applyAlignment="1">
      <alignment horizontal="center" vertical="center"/>
    </xf>
    <xf numFmtId="0" fontId="41" fillId="3" borderId="89" xfId="1" applyFont="1" applyFill="1" applyBorder="1" applyAlignment="1">
      <alignment horizontal="center" vertical="center"/>
    </xf>
    <xf numFmtId="0" fontId="39" fillId="0" borderId="96" xfId="1" applyFont="1" applyFill="1" applyBorder="1" applyAlignment="1">
      <alignment horizontal="center" vertical="center"/>
    </xf>
    <xf numFmtId="0" fontId="39" fillId="0" borderId="72" xfId="1" applyFont="1" applyFill="1" applyBorder="1" applyAlignment="1">
      <alignment horizontal="center" vertical="center"/>
    </xf>
    <xf numFmtId="0" fontId="41" fillId="3" borderId="70" xfId="1" applyFont="1" applyFill="1" applyBorder="1" applyAlignment="1">
      <alignment horizontal="center" vertical="center"/>
    </xf>
    <xf numFmtId="0" fontId="39" fillId="0" borderId="126" xfId="1" applyFont="1" applyFill="1" applyBorder="1" applyAlignment="1">
      <alignment horizontal="center" vertical="center"/>
    </xf>
    <xf numFmtId="0" fontId="39" fillId="0" borderId="82" xfId="1" applyFont="1" applyFill="1" applyBorder="1" applyAlignment="1">
      <alignment horizontal="center" vertical="center"/>
    </xf>
    <xf numFmtId="0" fontId="41" fillId="3" borderId="80" xfId="1" applyFont="1" applyFill="1" applyBorder="1" applyAlignment="1">
      <alignment horizontal="center" vertical="center"/>
    </xf>
    <xf numFmtId="49" fontId="43" fillId="0" borderId="70" xfId="1" applyNumberFormat="1" applyFont="1" applyFill="1" applyBorder="1" applyAlignment="1">
      <alignment horizontal="center" vertical="center"/>
    </xf>
    <xf numFmtId="49" fontId="43" fillId="0" borderId="80" xfId="1" applyNumberFormat="1" applyFont="1" applyFill="1" applyBorder="1" applyAlignment="1">
      <alignment horizontal="center" vertical="center"/>
    </xf>
    <xf numFmtId="0" fontId="32" fillId="0" borderId="4" xfId="2" applyFont="1" applyBorder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79" fillId="0" borderId="39" xfId="0" applyFont="1" applyFill="1" applyBorder="1" applyAlignment="1">
      <alignment horizontal="center" vertical="center" readingOrder="1"/>
    </xf>
    <xf numFmtId="0" fontId="5" fillId="0" borderId="40" xfId="0" applyFont="1" applyFill="1" applyBorder="1" applyAlignment="1">
      <alignment horizontal="center" vertical="center" readingOrder="1"/>
    </xf>
    <xf numFmtId="0" fontId="79" fillId="0" borderId="27" xfId="0" applyFont="1" applyFill="1" applyBorder="1" applyAlignment="1">
      <alignment horizontal="center" vertical="center" readingOrder="1"/>
    </xf>
    <xf numFmtId="0" fontId="5" fillId="0" borderId="30" xfId="0" applyFont="1" applyFill="1" applyBorder="1" applyAlignment="1">
      <alignment horizontal="center" vertical="center" readingOrder="1"/>
    </xf>
    <xf numFmtId="0" fontId="80" fillId="0" borderId="4" xfId="0" applyFont="1" applyFill="1" applyBorder="1" applyAlignment="1">
      <alignment horizontal="center" vertical="center" readingOrder="1"/>
    </xf>
    <xf numFmtId="0" fontId="80" fillId="0" borderId="28" xfId="0" applyFont="1" applyFill="1" applyBorder="1" applyAlignment="1">
      <alignment horizontal="center" vertical="center" readingOrder="1"/>
    </xf>
    <xf numFmtId="0" fontId="5" fillId="0" borderId="0" xfId="0" applyFont="1" applyFill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81" fillId="8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0" fontId="82" fillId="0" borderId="4" xfId="0" applyFont="1" applyFill="1" applyBorder="1">
      <alignment vertical="center"/>
    </xf>
    <xf numFmtId="0" fontId="83" fillId="0" borderId="4" xfId="0" applyFont="1" applyFill="1" applyBorder="1" applyAlignment="1">
      <alignment horizontal="center" vertical="center"/>
    </xf>
    <xf numFmtId="0" fontId="84" fillId="0" borderId="4" xfId="0" applyFont="1" applyFill="1" applyBorder="1" applyAlignment="1">
      <alignment horizontal="center" vertical="center"/>
    </xf>
    <xf numFmtId="0" fontId="79" fillId="9" borderId="5" xfId="0" applyFont="1" applyFill="1" applyBorder="1" applyAlignment="1">
      <alignment horizontal="center" vertical="center" wrapText="1"/>
    </xf>
    <xf numFmtId="0" fontId="79" fillId="0" borderId="4" xfId="0" applyFont="1" applyFill="1" applyBorder="1" applyAlignment="1">
      <alignment horizontal="center" vertical="center"/>
    </xf>
    <xf numFmtId="0" fontId="79" fillId="9" borderId="11" xfId="0" applyFont="1" applyFill="1" applyBorder="1" applyAlignment="1">
      <alignment horizontal="center" vertical="center" wrapText="1"/>
    </xf>
    <xf numFmtId="0" fontId="79" fillId="9" borderId="11" xfId="0" applyFont="1" applyFill="1" applyBorder="1" applyAlignment="1">
      <alignment vertical="center" wrapText="1"/>
    </xf>
    <xf numFmtId="0" fontId="79" fillId="9" borderId="111" xfId="0" applyFont="1" applyFill="1" applyBorder="1" applyAlignment="1">
      <alignment vertical="center" wrapText="1"/>
    </xf>
    <xf numFmtId="0" fontId="79" fillId="9" borderId="14" xfId="0" applyFont="1" applyFill="1" applyBorder="1" applyAlignment="1">
      <alignment vertical="center" wrapText="1"/>
    </xf>
    <xf numFmtId="0" fontId="79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28" fillId="0" borderId="4" xfId="1" applyNumberFormat="1" applyFont="1" applyFill="1" applyBorder="1" applyAlignment="1">
      <alignment horizontal="center" vertical="center"/>
    </xf>
    <xf numFmtId="49" fontId="28" fillId="11" borderId="4" xfId="1" applyNumberFormat="1" applyFont="1" applyFill="1" applyBorder="1" applyAlignment="1">
      <alignment horizontal="center" vertical="center"/>
    </xf>
    <xf numFmtId="0" fontId="84" fillId="9" borderId="32" xfId="0" applyFont="1" applyFill="1" applyBorder="1" applyAlignment="1">
      <alignment horizontal="center" vertical="center"/>
    </xf>
    <xf numFmtId="49" fontId="84" fillId="9" borderId="33" xfId="0" applyNumberFormat="1" applyFont="1" applyFill="1" applyBorder="1" applyAlignment="1">
      <alignment horizontal="center" vertical="center"/>
    </xf>
    <xf numFmtId="49" fontId="28" fillId="0" borderId="28" xfId="1" applyNumberFormat="1" applyFont="1" applyFill="1" applyBorder="1" applyAlignment="1">
      <alignment horizontal="center" vertical="center"/>
    </xf>
    <xf numFmtId="0" fontId="20" fillId="0" borderId="39" xfId="1" applyFont="1" applyFill="1" applyBorder="1" applyAlignment="1">
      <alignment horizontal="center" vertical="center"/>
    </xf>
    <xf numFmtId="0" fontId="20" fillId="0" borderId="27" xfId="1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5" fillId="0" borderId="37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38" xfId="0" applyFont="1" applyFill="1" applyBorder="1">
      <alignment vertical="center"/>
    </xf>
    <xf numFmtId="0" fontId="84" fillId="0" borderId="2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 wrapText="1" readingOrder="1"/>
    </xf>
    <xf numFmtId="0" fontId="7" fillId="0" borderId="34" xfId="0" applyFont="1" applyFill="1" applyBorder="1" applyAlignment="1">
      <alignment horizontal="center" vertical="center" wrapText="1" readingOrder="1"/>
    </xf>
    <xf numFmtId="0" fontId="86" fillId="0" borderId="40" xfId="0" applyFont="1" applyFill="1" applyBorder="1" applyAlignment="1">
      <alignment horizontal="center" vertical="center" wrapText="1" readingOrder="1"/>
    </xf>
    <xf numFmtId="0" fontId="79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 wrapText="1" readingOrder="1"/>
    </xf>
    <xf numFmtId="0" fontId="86" fillId="0" borderId="30" xfId="0" applyFont="1" applyFill="1" applyBorder="1" applyAlignment="1">
      <alignment horizontal="center" vertical="center" wrapText="1" readingOrder="1"/>
    </xf>
    <xf numFmtId="0" fontId="5" fillId="0" borderId="26" xfId="0" applyFont="1" applyFill="1" applyBorder="1">
      <alignment vertical="center"/>
    </xf>
    <xf numFmtId="0" fontId="85" fillId="2" borderId="141" xfId="0" applyFont="1" applyFill="1" applyBorder="1" applyAlignment="1">
      <alignment horizontal="center" vertical="center"/>
    </xf>
    <xf numFmtId="0" fontId="85" fillId="2" borderId="142" xfId="0" applyFont="1" applyFill="1" applyBorder="1" applyAlignment="1">
      <alignment horizontal="center" vertical="center"/>
    </xf>
    <xf numFmtId="0" fontId="85" fillId="2" borderId="143" xfId="0" applyFont="1" applyFill="1" applyBorder="1" applyAlignment="1">
      <alignment horizontal="center" vertical="center"/>
    </xf>
    <xf numFmtId="49" fontId="79" fillId="9" borderId="33" xfId="0" applyNumberFormat="1" applyFont="1" applyFill="1" applyBorder="1" applyAlignment="1">
      <alignment horizontal="center" vertical="center" wrapText="1"/>
    </xf>
    <xf numFmtId="0" fontId="79" fillId="0" borderId="39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 wrapText="1" readingOrder="1"/>
    </xf>
    <xf numFmtId="0" fontId="84" fillId="3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6" fillId="10" borderId="37" xfId="0" applyFont="1" applyFill="1" applyBorder="1" applyAlignment="1">
      <alignment horizontal="center" vertical="center"/>
    </xf>
    <xf numFmtId="49" fontId="79" fillId="9" borderId="14" xfId="0" applyNumberFormat="1" applyFont="1" applyFill="1" applyBorder="1" applyAlignment="1">
      <alignment horizontal="center" vertical="center"/>
    </xf>
    <xf numFmtId="49" fontId="79" fillId="9" borderId="9" xfId="0" applyNumberFormat="1" applyFont="1" applyFill="1" applyBorder="1" applyAlignment="1">
      <alignment horizontal="center" vertical="center"/>
    </xf>
    <xf numFmtId="49" fontId="28" fillId="0" borderId="1" xfId="1" applyNumberFormat="1" applyFont="1" applyFill="1" applyBorder="1" applyAlignment="1">
      <alignment horizontal="center" vertical="center"/>
    </xf>
    <xf numFmtId="49" fontId="28" fillId="0" borderId="29" xfId="1" applyNumberFormat="1" applyFont="1" applyFill="1" applyBorder="1" applyAlignment="1">
      <alignment horizontal="center" vertical="center"/>
    </xf>
    <xf numFmtId="49" fontId="28" fillId="0" borderId="11" xfId="1" applyNumberFormat="1" applyFont="1" applyFill="1" applyBorder="1" applyAlignment="1">
      <alignment horizontal="center" vertical="center"/>
    </xf>
    <xf numFmtId="0" fontId="94" fillId="0" borderId="15" xfId="0" applyFont="1" applyFill="1" applyBorder="1" applyAlignment="1">
      <alignment horizontal="center" vertical="center"/>
    </xf>
    <xf numFmtId="0" fontId="94" fillId="0" borderId="16" xfId="0" applyFont="1" applyFill="1" applyBorder="1" applyAlignment="1">
      <alignment horizontal="center" vertical="center"/>
    </xf>
    <xf numFmtId="0" fontId="94" fillId="0" borderId="18" xfId="0" applyFont="1" applyFill="1" applyBorder="1" applyAlignment="1">
      <alignment horizontal="center" vertical="center"/>
    </xf>
    <xf numFmtId="0" fontId="94" fillId="0" borderId="19" xfId="0" applyFont="1" applyFill="1" applyBorder="1" applyAlignment="1">
      <alignment horizontal="center" vertical="center"/>
    </xf>
    <xf numFmtId="0" fontId="94" fillId="0" borderId="35" xfId="0" applyFont="1" applyFill="1" applyBorder="1" applyAlignment="1">
      <alignment horizontal="center" vertical="center"/>
    </xf>
    <xf numFmtId="0" fontId="94" fillId="0" borderId="37" xfId="0" applyFont="1" applyFill="1" applyBorder="1" applyAlignment="1">
      <alignment horizontal="center" vertical="center"/>
    </xf>
    <xf numFmtId="0" fontId="94" fillId="0" borderId="0" xfId="0" applyFont="1" applyFill="1" applyBorder="1" applyAlignment="1">
      <alignment horizontal="center" vertical="center"/>
    </xf>
    <xf numFmtId="0" fontId="94" fillId="0" borderId="38" xfId="0" applyFont="1" applyFill="1" applyBorder="1" applyAlignment="1">
      <alignment horizontal="center" vertical="center"/>
    </xf>
    <xf numFmtId="0" fontId="94" fillId="0" borderId="135" xfId="0" applyFont="1" applyFill="1" applyBorder="1" applyAlignment="1">
      <alignment horizontal="center" vertical="center"/>
    </xf>
    <xf numFmtId="0" fontId="94" fillId="0" borderId="13" xfId="0" applyFont="1" applyFill="1" applyBorder="1" applyAlignment="1">
      <alignment horizontal="center" vertical="center"/>
    </xf>
    <xf numFmtId="0" fontId="94" fillId="0" borderId="136" xfId="0" applyFont="1" applyFill="1" applyBorder="1" applyAlignment="1">
      <alignment horizontal="center" vertical="center"/>
    </xf>
    <xf numFmtId="0" fontId="79" fillId="0" borderId="43" xfId="0" applyFont="1" applyFill="1" applyBorder="1" applyAlignment="1">
      <alignment horizontal="center" vertical="center"/>
    </xf>
    <xf numFmtId="0" fontId="79" fillId="0" borderId="44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88" fillId="0" borderId="28" xfId="0" applyFont="1" applyFill="1" applyBorder="1" applyAlignment="1">
      <alignment horizontal="center" vertical="center" wrapText="1" readingOrder="1"/>
    </xf>
    <xf numFmtId="0" fontId="84" fillId="0" borderId="125" xfId="0" applyFont="1" applyFill="1" applyBorder="1" applyAlignment="1">
      <alignment horizontal="center" vertical="center"/>
    </xf>
    <xf numFmtId="0" fontId="84" fillId="0" borderId="12" xfId="0" applyFont="1" applyFill="1" applyBorder="1" applyAlignment="1">
      <alignment horizontal="center" vertical="center"/>
    </xf>
    <xf numFmtId="0" fontId="84" fillId="0" borderId="137" xfId="0" applyFont="1" applyFill="1" applyBorder="1" applyAlignment="1">
      <alignment horizontal="center" vertical="center"/>
    </xf>
    <xf numFmtId="0" fontId="84" fillId="0" borderId="135" xfId="0" applyFont="1" applyFill="1" applyBorder="1" applyAlignment="1">
      <alignment horizontal="center" vertical="center"/>
    </xf>
    <xf numFmtId="0" fontId="84" fillId="0" borderId="13" xfId="0" applyFont="1" applyFill="1" applyBorder="1" applyAlignment="1">
      <alignment horizontal="center" vertical="center"/>
    </xf>
    <xf numFmtId="0" fontId="84" fillId="0" borderId="136" xfId="0" applyFont="1" applyFill="1" applyBorder="1" applyAlignment="1">
      <alignment horizontal="center" vertical="center"/>
    </xf>
    <xf numFmtId="0" fontId="84" fillId="0" borderId="125" xfId="0" applyFont="1" applyFill="1" applyBorder="1" applyAlignment="1">
      <alignment horizontal="center" vertical="center" wrapText="1"/>
    </xf>
    <xf numFmtId="0" fontId="84" fillId="0" borderId="25" xfId="0" applyFont="1" applyFill="1" applyBorder="1" applyAlignment="1">
      <alignment horizontal="center" vertical="center"/>
    </xf>
    <xf numFmtId="0" fontId="84" fillId="0" borderId="26" xfId="0" applyFont="1" applyFill="1" applyBorder="1" applyAlignment="1">
      <alignment horizontal="center" vertical="center"/>
    </xf>
    <xf numFmtId="0" fontId="84" fillId="0" borderId="42" xfId="0" applyFont="1" applyFill="1" applyBorder="1" applyAlignment="1">
      <alignment horizontal="center" vertical="center"/>
    </xf>
    <xf numFmtId="0" fontId="79" fillId="0" borderId="138" xfId="0" applyFont="1" applyFill="1" applyBorder="1" applyAlignment="1">
      <alignment horizontal="center" vertical="center"/>
    </xf>
    <xf numFmtId="0" fontId="79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8" fillId="0" borderId="4" xfId="0" applyFont="1" applyFill="1" applyBorder="1" applyAlignment="1">
      <alignment horizontal="center" vertical="center" wrapText="1" readingOrder="1"/>
    </xf>
    <xf numFmtId="0" fontId="5" fillId="0" borderId="138" xfId="0" applyFont="1" applyFill="1" applyBorder="1" applyAlignment="1">
      <alignment horizontal="center" vertical="center"/>
    </xf>
    <xf numFmtId="0" fontId="5" fillId="0" borderId="13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88" fillId="0" borderId="3" xfId="0" applyFont="1" applyFill="1" applyBorder="1" applyAlignment="1">
      <alignment horizontal="center" vertical="center" wrapText="1" readingOrder="1"/>
    </xf>
    <xf numFmtId="0" fontId="79" fillId="0" borderId="107" xfId="0" applyFont="1" applyFill="1" applyBorder="1" applyAlignment="1">
      <alignment horizontal="center" vertical="center"/>
    </xf>
    <xf numFmtId="0" fontId="79" fillId="0" borderId="133" xfId="0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/>
    </xf>
    <xf numFmtId="0" fontId="20" fillId="0" borderId="131" xfId="1" applyFont="1" applyFill="1" applyBorder="1" applyAlignment="1">
      <alignment horizontal="center" vertical="center"/>
    </xf>
    <xf numFmtId="49" fontId="3" fillId="0" borderId="39" xfId="0" applyNumberFormat="1" applyFont="1" applyFill="1" applyBorder="1" applyAlignment="1">
      <alignment horizontal="center" vertical="center"/>
    </xf>
    <xf numFmtId="0" fontId="20" fillId="0" borderId="5" xfId="1" applyFont="1" applyFill="1" applyBorder="1" applyAlignment="1">
      <alignment horizontal="center" vertical="center"/>
    </xf>
    <xf numFmtId="0" fontId="20" fillId="0" borderId="12" xfId="1" applyFont="1" applyFill="1" applyBorder="1" applyAlignment="1">
      <alignment horizontal="center" vertical="center"/>
    </xf>
    <xf numFmtId="0" fontId="20" fillId="0" borderId="137" xfId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79" fillId="0" borderId="132" xfId="0" applyFont="1" applyFill="1" applyBorder="1" applyAlignment="1">
      <alignment horizontal="center" vertical="center"/>
    </xf>
    <xf numFmtId="0" fontId="95" fillId="0" borderId="5" xfId="1" applyFont="1" applyFill="1" applyBorder="1" applyAlignment="1">
      <alignment horizontal="center" vertical="center"/>
    </xf>
    <xf numFmtId="0" fontId="95" fillId="0" borderId="12" xfId="1" applyFont="1" applyFill="1" applyBorder="1" applyAlignment="1">
      <alignment horizontal="center" vertical="center"/>
    </xf>
    <xf numFmtId="0" fontId="95" fillId="0" borderId="137" xfId="1" applyFont="1" applyFill="1" applyBorder="1" applyAlignment="1">
      <alignment horizontal="center" vertical="center"/>
    </xf>
    <xf numFmtId="0" fontId="95" fillId="0" borderId="9" xfId="1" applyFont="1" applyFill="1" applyBorder="1" applyAlignment="1">
      <alignment horizontal="center" vertical="center"/>
    </xf>
    <xf numFmtId="0" fontId="95" fillId="0" borderId="13" xfId="1" applyFont="1" applyFill="1" applyBorder="1" applyAlignment="1">
      <alignment horizontal="center" vertical="center"/>
    </xf>
    <xf numFmtId="0" fontId="95" fillId="0" borderId="136" xfId="1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79" fillId="0" borderId="107" xfId="0" applyFont="1" applyFill="1" applyBorder="1" applyAlignment="1">
      <alignment horizontal="center" vertical="center" wrapText="1"/>
    </xf>
    <xf numFmtId="0" fontId="32" fillId="0" borderId="5" xfId="1" applyFont="1" applyFill="1" applyBorder="1" applyAlignment="1">
      <alignment horizontal="center" vertical="center"/>
    </xf>
    <xf numFmtId="0" fontId="32" fillId="0" borderId="12" xfId="1" applyFont="1" applyFill="1" applyBorder="1" applyAlignment="1">
      <alignment horizontal="center" vertical="center"/>
    </xf>
    <xf numFmtId="0" fontId="32" fillId="0" borderId="137" xfId="1" applyFont="1" applyFill="1" applyBorder="1" applyAlignment="1">
      <alignment horizontal="center" vertical="center"/>
    </xf>
    <xf numFmtId="0" fontId="32" fillId="0" borderId="9" xfId="1" applyFont="1" applyFill="1" applyBorder="1" applyAlignment="1">
      <alignment horizontal="center" vertical="center"/>
    </xf>
    <xf numFmtId="0" fontId="32" fillId="0" borderId="13" xfId="1" applyFont="1" applyFill="1" applyBorder="1" applyAlignment="1">
      <alignment horizontal="center" vertical="center"/>
    </xf>
    <xf numFmtId="0" fontId="32" fillId="0" borderId="136" xfId="1" applyFont="1" applyFill="1" applyBorder="1" applyAlignment="1">
      <alignment horizontal="center" vertical="center"/>
    </xf>
    <xf numFmtId="0" fontId="79" fillId="0" borderId="110" xfId="0" applyFont="1" applyFill="1" applyBorder="1" applyAlignment="1">
      <alignment horizontal="center" vertical="center"/>
    </xf>
    <xf numFmtId="0" fontId="95" fillId="0" borderId="1" xfId="1" applyFont="1" applyFill="1" applyBorder="1" applyAlignment="1">
      <alignment horizontal="center" vertical="center"/>
    </xf>
    <xf numFmtId="0" fontId="95" fillId="0" borderId="2" xfId="1" applyFont="1" applyFill="1" applyBorder="1" applyAlignment="1">
      <alignment horizontal="center" vertical="center"/>
    </xf>
    <xf numFmtId="0" fontId="95" fillId="0" borderId="131" xfId="1" applyFont="1" applyFill="1" applyBorder="1" applyAlignment="1">
      <alignment horizontal="center" vertical="center"/>
    </xf>
    <xf numFmtId="49" fontId="32" fillId="0" borderId="1" xfId="1" applyNumberFormat="1" applyFont="1" applyFill="1" applyBorder="1" applyAlignment="1">
      <alignment horizontal="center" vertical="center"/>
    </xf>
    <xf numFmtId="49" fontId="32" fillId="0" borderId="3" xfId="1" applyNumberFormat="1" applyFont="1" applyFill="1" applyBorder="1" applyAlignment="1">
      <alignment horizontal="center" vertical="center"/>
    </xf>
    <xf numFmtId="0" fontId="79" fillId="0" borderId="39" xfId="0" applyFont="1" applyFill="1" applyBorder="1" applyAlignment="1">
      <alignment horizontal="center" vertical="center"/>
    </xf>
    <xf numFmtId="0" fontId="96" fillId="0" borderId="125" xfId="0" applyFont="1" applyFill="1" applyBorder="1" applyAlignment="1">
      <alignment horizontal="center" vertical="center"/>
    </xf>
    <xf numFmtId="0" fontId="96" fillId="0" borderId="12" xfId="0" applyFont="1" applyFill="1" applyBorder="1" applyAlignment="1">
      <alignment horizontal="center" vertical="center"/>
    </xf>
    <xf numFmtId="0" fontId="96" fillId="0" borderId="137" xfId="0" applyFont="1" applyFill="1" applyBorder="1" applyAlignment="1">
      <alignment horizontal="center" vertical="center"/>
    </xf>
    <xf numFmtId="0" fontId="96" fillId="0" borderId="25" xfId="0" applyFont="1" applyFill="1" applyBorder="1" applyAlignment="1">
      <alignment horizontal="center" vertical="center"/>
    </xf>
    <xf numFmtId="0" fontId="96" fillId="0" borderId="26" xfId="0" applyFont="1" applyFill="1" applyBorder="1" applyAlignment="1">
      <alignment horizontal="center" vertical="center"/>
    </xf>
    <xf numFmtId="0" fontId="96" fillId="0" borderId="4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 wrapText="1" readingOrder="1"/>
    </xf>
    <xf numFmtId="49" fontId="84" fillId="9" borderId="128" xfId="0" applyNumberFormat="1" applyFont="1" applyFill="1" applyBorder="1" applyAlignment="1">
      <alignment horizontal="center" vertical="center"/>
    </xf>
    <xf numFmtId="49" fontId="84" fillId="9" borderId="129" xfId="0" applyNumberFormat="1" applyFont="1" applyFill="1" applyBorder="1" applyAlignment="1">
      <alignment horizontal="center" vertical="center"/>
    </xf>
    <xf numFmtId="49" fontId="84" fillId="9" borderId="13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 readingOrder="1"/>
    </xf>
    <xf numFmtId="0" fontId="7" fillId="0" borderId="131" xfId="0" applyFont="1" applyFill="1" applyBorder="1" applyAlignment="1">
      <alignment horizontal="center" vertical="center" wrapText="1" readingOrder="1"/>
    </xf>
    <xf numFmtId="0" fontId="90" fillId="0" borderId="134" xfId="0" applyFont="1" applyFill="1" applyBorder="1" applyAlignment="1">
      <alignment horizontal="center" vertical="center"/>
    </xf>
    <xf numFmtId="0" fontId="90" fillId="0" borderId="129" xfId="0" applyFont="1" applyFill="1" applyBorder="1" applyAlignment="1">
      <alignment horizontal="center" vertical="center"/>
    </xf>
    <xf numFmtId="0" fontId="90" fillId="0" borderId="130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92" fillId="2" borderId="134" xfId="0" applyFont="1" applyFill="1" applyBorder="1" applyAlignment="1">
      <alignment horizontal="center" vertical="center"/>
    </xf>
    <xf numFmtId="0" fontId="92" fillId="2" borderId="129" xfId="0" applyFont="1" applyFill="1" applyBorder="1" applyAlignment="1">
      <alignment horizontal="center" vertical="center"/>
    </xf>
    <xf numFmtId="0" fontId="92" fillId="2" borderId="130" xfId="0" applyFont="1" applyFill="1" applyBorder="1" applyAlignment="1">
      <alignment horizontal="center" vertical="center"/>
    </xf>
    <xf numFmtId="0" fontId="84" fillId="3" borderId="138" xfId="0" applyFont="1" applyFill="1" applyBorder="1" applyAlignment="1">
      <alignment horizontal="center" vertical="center"/>
    </xf>
    <xf numFmtId="0" fontId="84" fillId="3" borderId="2" xfId="0" applyFont="1" applyFill="1" applyBorder="1" applyAlignment="1">
      <alignment horizontal="center" vertical="center"/>
    </xf>
    <xf numFmtId="0" fontId="84" fillId="3" borderId="3" xfId="0" applyFont="1" applyFill="1" applyBorder="1" applyAlignment="1">
      <alignment horizontal="center" vertical="center"/>
    </xf>
    <xf numFmtId="0" fontId="84" fillId="3" borderId="4" xfId="0" applyFont="1" applyFill="1" applyBorder="1" applyAlignment="1">
      <alignment horizontal="center" vertical="center"/>
    </xf>
    <xf numFmtId="0" fontId="84" fillId="3" borderId="40" xfId="0" applyFont="1" applyFill="1" applyBorder="1" applyAlignment="1">
      <alignment horizontal="center" vertical="center"/>
    </xf>
    <xf numFmtId="0" fontId="89" fillId="0" borderId="125" xfId="0" applyFont="1" applyFill="1" applyBorder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0" fontId="89" fillId="0" borderId="137" xfId="0" applyFont="1" applyFill="1" applyBorder="1" applyAlignment="1">
      <alignment horizontal="center" vertical="center"/>
    </xf>
    <xf numFmtId="0" fontId="89" fillId="0" borderId="37" xfId="0" applyFont="1" applyFill="1" applyBorder="1" applyAlignment="1">
      <alignment horizontal="center" vertical="center"/>
    </xf>
    <xf numFmtId="0" fontId="89" fillId="0" borderId="0" xfId="0" applyFont="1" applyFill="1" applyBorder="1" applyAlignment="1">
      <alignment horizontal="center" vertical="center"/>
    </xf>
    <xf numFmtId="0" fontId="89" fillId="0" borderId="38" xfId="0" applyFont="1" applyFill="1" applyBorder="1" applyAlignment="1">
      <alignment horizontal="center" vertical="center"/>
    </xf>
    <xf numFmtId="0" fontId="89" fillId="0" borderId="135" xfId="0" applyFont="1" applyFill="1" applyBorder="1" applyAlignment="1">
      <alignment horizontal="center" vertical="center"/>
    </xf>
    <xf numFmtId="0" fontId="89" fillId="0" borderId="13" xfId="0" applyFont="1" applyFill="1" applyBorder="1" applyAlignment="1">
      <alignment horizontal="center" vertical="center"/>
    </xf>
    <xf numFmtId="0" fontId="89" fillId="0" borderId="136" xfId="0" applyFont="1" applyFill="1" applyBorder="1" applyAlignment="1">
      <alignment horizontal="center" vertical="center"/>
    </xf>
    <xf numFmtId="0" fontId="93" fillId="0" borderId="125" xfId="0" applyFont="1" applyFill="1" applyBorder="1" applyAlignment="1">
      <alignment horizontal="center" vertical="center"/>
    </xf>
    <xf numFmtId="0" fontId="93" fillId="0" borderId="12" xfId="0" applyFont="1" applyFill="1" applyBorder="1" applyAlignment="1">
      <alignment horizontal="center" vertical="center"/>
    </xf>
    <xf numFmtId="0" fontId="93" fillId="0" borderId="6" xfId="0" applyFont="1" applyFill="1" applyBorder="1" applyAlignment="1">
      <alignment horizontal="center" vertical="center"/>
    </xf>
    <xf numFmtId="0" fontId="93" fillId="0" borderId="37" xfId="0" applyFont="1" applyFill="1" applyBorder="1" applyAlignment="1">
      <alignment horizontal="center" vertical="center"/>
    </xf>
    <xf numFmtId="0" fontId="93" fillId="0" borderId="0" xfId="0" applyFont="1" applyFill="1" applyBorder="1" applyAlignment="1">
      <alignment horizontal="center" vertical="center"/>
    </xf>
    <xf numFmtId="0" fontId="93" fillId="0" borderId="8" xfId="0" applyFont="1" applyFill="1" applyBorder="1" applyAlignment="1">
      <alignment horizontal="center" vertical="center"/>
    </xf>
    <xf numFmtId="0" fontId="93" fillId="0" borderId="25" xfId="0" applyFont="1" applyFill="1" applyBorder="1" applyAlignment="1">
      <alignment horizontal="center" vertical="center"/>
    </xf>
    <xf numFmtId="0" fontId="93" fillId="0" borderId="26" xfId="0" applyFont="1" applyFill="1" applyBorder="1" applyAlignment="1">
      <alignment horizontal="center" vertical="center"/>
    </xf>
    <xf numFmtId="0" fontId="93" fillId="0" borderId="139" xfId="0" applyFont="1" applyFill="1" applyBorder="1" applyAlignment="1">
      <alignment horizontal="center" vertical="center"/>
    </xf>
    <xf numFmtId="0" fontId="79" fillId="0" borderId="5" xfId="0" applyFont="1" applyFill="1" applyBorder="1" applyAlignment="1">
      <alignment horizontal="center" vertical="center"/>
    </xf>
    <xf numFmtId="0" fontId="79" fillId="0" borderId="6" xfId="0" applyFont="1" applyFill="1" applyBorder="1" applyAlignment="1">
      <alignment horizontal="center" vertical="center"/>
    </xf>
    <xf numFmtId="0" fontId="79" fillId="0" borderId="7" xfId="0" applyFont="1" applyFill="1" applyBorder="1" applyAlignment="1">
      <alignment horizontal="center" vertical="center"/>
    </xf>
    <xf numFmtId="0" fontId="79" fillId="0" borderId="8" xfId="0" applyFont="1" applyFill="1" applyBorder="1" applyAlignment="1">
      <alignment horizontal="center" vertical="center"/>
    </xf>
    <xf numFmtId="0" fontId="79" fillId="0" borderId="140" xfId="0" applyFont="1" applyFill="1" applyBorder="1" applyAlignment="1">
      <alignment horizontal="center" vertical="center"/>
    </xf>
    <xf numFmtId="0" fontId="79" fillId="0" borderId="139" xfId="0" applyFont="1" applyFill="1" applyBorder="1" applyAlignment="1">
      <alignment horizontal="center" vertical="center"/>
    </xf>
    <xf numFmtId="0" fontId="79" fillId="0" borderId="5" xfId="0" applyFont="1" applyFill="1" applyBorder="1" applyAlignment="1">
      <alignment horizontal="center" vertical="center" wrapText="1"/>
    </xf>
    <xf numFmtId="0" fontId="79" fillId="0" borderId="12" xfId="0" applyFont="1" applyFill="1" applyBorder="1" applyAlignment="1">
      <alignment horizontal="center" vertical="center"/>
    </xf>
    <xf numFmtId="0" fontId="79" fillId="0" borderId="137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center" vertical="center"/>
    </xf>
    <xf numFmtId="0" fontId="79" fillId="0" borderId="38" xfId="0" applyFont="1" applyFill="1" applyBorder="1" applyAlignment="1">
      <alignment horizontal="center" vertical="center"/>
    </xf>
    <xf numFmtId="0" fontId="79" fillId="0" borderId="26" xfId="0" applyFont="1" applyFill="1" applyBorder="1" applyAlignment="1">
      <alignment horizontal="center" vertical="center"/>
    </xf>
    <xf numFmtId="0" fontId="79" fillId="0" borderId="42" xfId="0" applyFont="1" applyFill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6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/>
    </xf>
    <xf numFmtId="0" fontId="18" fillId="3" borderId="18" xfId="1" applyFont="1" applyFill="1" applyBorder="1" applyAlignment="1">
      <alignment horizontal="center" vertical="center"/>
    </xf>
    <xf numFmtId="0" fontId="18" fillId="3" borderId="19" xfId="1" applyFont="1" applyFill="1" applyBorder="1" applyAlignment="1">
      <alignment horizontal="center" vertical="center"/>
    </xf>
    <xf numFmtId="0" fontId="18" fillId="3" borderId="25" xfId="1" applyFont="1" applyFill="1" applyBorder="1" applyAlignment="1">
      <alignment horizontal="center" vertical="center"/>
    </xf>
    <xf numFmtId="0" fontId="18" fillId="3" borderId="26" xfId="1" applyFont="1" applyFill="1" applyBorder="1" applyAlignment="1">
      <alignment horizontal="center" vertical="center"/>
    </xf>
    <xf numFmtId="0" fontId="24" fillId="3" borderId="18" xfId="1" applyFont="1" applyFill="1" applyBorder="1" applyAlignment="1">
      <alignment horizontal="center" vertical="center"/>
    </xf>
    <xf numFmtId="0" fontId="24" fillId="3" borderId="19" xfId="1" applyFont="1" applyFill="1" applyBorder="1" applyAlignment="1">
      <alignment horizontal="center" vertical="center"/>
    </xf>
    <xf numFmtId="0" fontId="24" fillId="3" borderId="25" xfId="1" applyFont="1" applyFill="1" applyBorder="1" applyAlignment="1">
      <alignment horizontal="center" vertical="center"/>
    </xf>
    <xf numFmtId="0" fontId="24" fillId="3" borderId="26" xfId="1" applyFont="1" applyFill="1" applyBorder="1" applyAlignment="1">
      <alignment horizontal="center" vertical="center"/>
    </xf>
    <xf numFmtId="0" fontId="27" fillId="3" borderId="18" xfId="1" applyFont="1" applyFill="1" applyBorder="1" applyAlignment="1">
      <alignment horizontal="center" vertical="center"/>
    </xf>
    <xf numFmtId="0" fontId="27" fillId="3" borderId="35" xfId="1" applyFont="1" applyFill="1" applyBorder="1" applyAlignment="1">
      <alignment horizontal="center" vertical="center"/>
    </xf>
    <xf numFmtId="0" fontId="27" fillId="3" borderId="37" xfId="1" applyFont="1" applyFill="1" applyBorder="1" applyAlignment="1">
      <alignment horizontal="center" vertical="center"/>
    </xf>
    <xf numFmtId="0" fontId="27" fillId="3" borderId="38" xfId="1" applyFont="1" applyFill="1" applyBorder="1" applyAlignment="1">
      <alignment horizontal="center" vertical="center"/>
    </xf>
    <xf numFmtId="0" fontId="27" fillId="3" borderId="25" xfId="1" applyFont="1" applyFill="1" applyBorder="1" applyAlignment="1">
      <alignment horizontal="center" vertical="center"/>
    </xf>
    <xf numFmtId="0" fontId="27" fillId="3" borderId="42" xfId="1" applyFont="1" applyFill="1" applyBorder="1" applyAlignment="1">
      <alignment horizontal="center" vertical="center"/>
    </xf>
    <xf numFmtId="0" fontId="28" fillId="0" borderId="43" xfId="1" applyFont="1" applyBorder="1" applyAlignment="1">
      <alignment horizontal="center" vertical="center"/>
    </xf>
    <xf numFmtId="0" fontId="28" fillId="0" borderId="44" xfId="1" applyFont="1" applyBorder="1" applyAlignment="1">
      <alignment horizontal="center" vertical="center"/>
    </xf>
    <xf numFmtId="0" fontId="28" fillId="0" borderId="29" xfId="1" applyFont="1" applyBorder="1" applyAlignment="1">
      <alignment horizontal="center" vertical="center"/>
    </xf>
    <xf numFmtId="0" fontId="28" fillId="0" borderId="45" xfId="1" applyFont="1" applyBorder="1" applyAlignment="1">
      <alignment horizontal="center" vertical="center"/>
    </xf>
    <xf numFmtId="0" fontId="28" fillId="0" borderId="28" xfId="1" applyFont="1" applyBorder="1" applyAlignment="1">
      <alignment horizontal="center" vertical="center"/>
    </xf>
    <xf numFmtId="0" fontId="28" fillId="0" borderId="46" xfId="1" applyFont="1" applyBorder="1" applyAlignment="1">
      <alignment horizontal="center" vertical="center"/>
    </xf>
    <xf numFmtId="0" fontId="29" fillId="3" borderId="18" xfId="1" applyFont="1" applyFill="1" applyBorder="1" applyAlignment="1">
      <alignment horizontal="center" vertical="center"/>
    </xf>
    <xf numFmtId="0" fontId="29" fillId="3" borderId="19" xfId="1" applyFont="1" applyFill="1" applyBorder="1" applyAlignment="1">
      <alignment horizontal="center" vertical="center"/>
    </xf>
    <xf numFmtId="0" fontId="29" fillId="3" borderId="37" xfId="1" applyFont="1" applyFill="1" applyBorder="1" applyAlignment="1">
      <alignment horizontal="center" vertical="center"/>
    </xf>
    <xf numFmtId="0" fontId="29" fillId="3" borderId="0" xfId="1" applyFont="1" applyFill="1" applyBorder="1" applyAlignment="1">
      <alignment horizontal="center" vertical="center"/>
    </xf>
    <xf numFmtId="0" fontId="29" fillId="3" borderId="25" xfId="1" applyFont="1" applyFill="1" applyBorder="1" applyAlignment="1">
      <alignment horizontal="center" vertical="center"/>
    </xf>
    <xf numFmtId="0" fontId="29" fillId="3" borderId="26" xfId="1" applyFont="1" applyFill="1" applyBorder="1" applyAlignment="1">
      <alignment horizontal="center" vertical="center"/>
    </xf>
    <xf numFmtId="0" fontId="29" fillId="3" borderId="35" xfId="1" applyFont="1" applyFill="1" applyBorder="1" applyAlignment="1">
      <alignment horizontal="center" vertical="center"/>
    </xf>
    <xf numFmtId="0" fontId="29" fillId="3" borderId="38" xfId="1" applyFont="1" applyFill="1" applyBorder="1" applyAlignment="1">
      <alignment horizontal="center" vertical="center"/>
    </xf>
    <xf numFmtId="0" fontId="29" fillId="3" borderId="42" xfId="1" applyFont="1" applyFill="1" applyBorder="1" applyAlignment="1">
      <alignment horizontal="center" vertical="center"/>
    </xf>
    <xf numFmtId="0" fontId="20" fillId="3" borderId="33" xfId="1" applyFont="1" applyFill="1" applyBorder="1" applyAlignment="1">
      <alignment horizontal="center" vertical="center"/>
    </xf>
    <xf numFmtId="0" fontId="20" fillId="3" borderId="34" xfId="1" applyFont="1" applyFill="1" applyBorder="1" applyAlignment="1">
      <alignment horizontal="center" vertical="center"/>
    </xf>
    <xf numFmtId="0" fontId="34" fillId="0" borderId="4" xfId="1" applyFont="1" applyBorder="1" applyAlignment="1">
      <alignment horizontal="center" vertical="center"/>
    </xf>
    <xf numFmtId="0" fontId="35" fillId="0" borderId="4" xfId="1" applyFont="1" applyBorder="1" applyAlignment="1">
      <alignment horizontal="center" vertical="center" wrapText="1"/>
    </xf>
    <xf numFmtId="0" fontId="35" fillId="0" borderId="40" xfId="1" applyFont="1" applyBorder="1" applyAlignment="1">
      <alignment horizontal="center" vertical="center" wrapText="1"/>
    </xf>
    <xf numFmtId="0" fontId="19" fillId="3" borderId="33" xfId="1" applyFont="1" applyFill="1" applyBorder="1" applyAlignment="1">
      <alignment horizontal="center" vertical="center"/>
    </xf>
    <xf numFmtId="0" fontId="19" fillId="3" borderId="34" xfId="1" applyFont="1" applyFill="1" applyBorder="1" applyAlignment="1">
      <alignment horizontal="center" vertical="center"/>
    </xf>
    <xf numFmtId="0" fontId="23" fillId="0" borderId="4" xfId="1" applyFont="1" applyBorder="1" applyAlignment="1">
      <alignment horizontal="center" vertical="center" wrapText="1"/>
    </xf>
    <xf numFmtId="0" fontId="23" fillId="0" borderId="40" xfId="1" applyFont="1" applyBorder="1" applyAlignment="1">
      <alignment horizontal="center" vertical="center" wrapText="1"/>
    </xf>
    <xf numFmtId="0" fontId="23" fillId="0" borderId="28" xfId="1" applyFont="1" applyBorder="1" applyAlignment="1">
      <alignment horizontal="center" vertical="center" wrapText="1"/>
    </xf>
    <xf numFmtId="0" fontId="23" fillId="0" borderId="30" xfId="1" applyFont="1" applyBorder="1" applyAlignment="1">
      <alignment horizontal="center" vertical="center" wrapText="1"/>
    </xf>
    <xf numFmtId="176" fontId="34" fillId="0" borderId="28" xfId="1" applyNumberFormat="1" applyFont="1" applyBorder="1" applyAlignment="1">
      <alignment horizontal="center" vertical="center"/>
    </xf>
    <xf numFmtId="0" fontId="34" fillId="0" borderId="28" xfId="1" applyFont="1" applyBorder="1" applyAlignment="1">
      <alignment horizontal="center" vertical="center"/>
    </xf>
    <xf numFmtId="0" fontId="25" fillId="3" borderId="15" xfId="1" applyFont="1" applyFill="1" applyBorder="1" applyAlignment="1">
      <alignment horizontal="center" vertical="center"/>
    </xf>
    <xf numFmtId="0" fontId="25" fillId="3" borderId="16" xfId="1" applyFont="1" applyFill="1" applyBorder="1" applyAlignment="1">
      <alignment horizontal="center" vertical="center"/>
    </xf>
    <xf numFmtId="0" fontId="26" fillId="3" borderId="49" xfId="1" applyFont="1" applyFill="1" applyBorder="1" applyAlignment="1">
      <alignment horizontal="center" vertical="center"/>
    </xf>
    <xf numFmtId="0" fontId="26" fillId="3" borderId="53" xfId="1" applyFont="1" applyFill="1" applyBorder="1" applyAlignment="1">
      <alignment horizontal="center" vertical="center"/>
    </xf>
    <xf numFmtId="0" fontId="26" fillId="3" borderId="51" xfId="1" applyFont="1" applyFill="1" applyBorder="1" applyAlignment="1">
      <alignment horizontal="center" vertical="center"/>
    </xf>
    <xf numFmtId="0" fontId="39" fillId="3" borderId="18" xfId="1" applyFont="1" applyFill="1" applyBorder="1" applyAlignment="1">
      <alignment horizontal="center" vertical="center"/>
    </xf>
    <xf numFmtId="0" fontId="39" fillId="3" borderId="37" xfId="1" applyFont="1" applyFill="1" applyBorder="1" applyAlignment="1">
      <alignment horizontal="center" vertical="center"/>
    </xf>
    <xf numFmtId="0" fontId="39" fillId="0" borderId="56" xfId="1" applyFont="1" applyFill="1" applyBorder="1" applyAlignment="1">
      <alignment horizontal="center" vertical="center"/>
    </xf>
    <xf numFmtId="0" fontId="39" fillId="0" borderId="66" xfId="1" applyFont="1" applyFill="1" applyBorder="1" applyAlignment="1">
      <alignment horizontal="center" vertical="center"/>
    </xf>
    <xf numFmtId="0" fontId="39" fillId="0" borderId="97" xfId="1" applyFont="1" applyFill="1" applyBorder="1" applyAlignment="1">
      <alignment horizontal="center" vertical="center"/>
    </xf>
    <xf numFmtId="0" fontId="39" fillId="0" borderId="57" xfId="1" applyFont="1" applyFill="1" applyBorder="1" applyAlignment="1">
      <alignment horizontal="center" vertical="center"/>
    </xf>
    <xf numFmtId="0" fontId="39" fillId="0" borderId="67" xfId="1" applyFont="1" applyFill="1" applyBorder="1" applyAlignment="1">
      <alignment horizontal="center" vertical="center"/>
    </xf>
    <xf numFmtId="0" fontId="39" fillId="0" borderId="76" xfId="1" applyFont="1" applyFill="1" applyBorder="1" applyAlignment="1">
      <alignment horizontal="center" vertical="center"/>
    </xf>
    <xf numFmtId="0" fontId="39" fillId="0" borderId="78" xfId="1" applyFont="1" applyFill="1" applyBorder="1" applyAlignment="1">
      <alignment horizontal="center" vertical="center"/>
    </xf>
    <xf numFmtId="0" fontId="41" fillId="3" borderId="59" xfId="1" applyFont="1" applyFill="1" applyBorder="1" applyAlignment="1">
      <alignment horizontal="center" vertical="center"/>
    </xf>
    <xf numFmtId="0" fontId="41" fillId="3" borderId="69" xfId="1" applyFont="1" applyFill="1" applyBorder="1" applyAlignment="1">
      <alignment horizontal="center" vertical="center"/>
    </xf>
    <xf numFmtId="0" fontId="41" fillId="3" borderId="60" xfId="1" applyFont="1" applyFill="1" applyBorder="1" applyAlignment="1">
      <alignment horizontal="center" vertical="center"/>
    </xf>
    <xf numFmtId="0" fontId="41" fillId="3" borderId="70" xfId="1" applyFont="1" applyFill="1" applyBorder="1" applyAlignment="1">
      <alignment horizontal="center" vertical="center"/>
    </xf>
    <xf numFmtId="0" fontId="41" fillId="3" borderId="80" xfId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39" fillId="0" borderId="86" xfId="1" applyFont="1" applyFill="1" applyBorder="1" applyAlignment="1">
      <alignment horizontal="center" vertical="center"/>
    </xf>
    <xf numFmtId="0" fontId="39" fillId="0" borderId="95" xfId="1" applyFont="1" applyFill="1" applyBorder="1" applyAlignment="1">
      <alignment horizontal="center" vertical="center"/>
    </xf>
    <xf numFmtId="0" fontId="39" fillId="0" borderId="96" xfId="1" applyFont="1" applyFill="1" applyBorder="1" applyAlignment="1">
      <alignment horizontal="center" vertical="center"/>
    </xf>
    <xf numFmtId="0" fontId="39" fillId="0" borderId="98" xfId="1" applyFont="1" applyFill="1" applyBorder="1" applyAlignment="1">
      <alignment horizontal="center" vertical="center"/>
    </xf>
    <xf numFmtId="0" fontId="41" fillId="3" borderId="88" xfId="1" applyFont="1" applyFill="1" applyBorder="1" applyAlignment="1">
      <alignment horizontal="center" vertical="center"/>
    </xf>
    <xf numFmtId="0" fontId="41" fillId="3" borderId="100" xfId="1" applyFont="1" applyFill="1" applyBorder="1" applyAlignment="1">
      <alignment horizontal="center" vertical="center"/>
    </xf>
    <xf numFmtId="0" fontId="41" fillId="3" borderId="89" xfId="1" applyFont="1" applyFill="1" applyBorder="1" applyAlignment="1">
      <alignment horizontal="center" vertical="center"/>
    </xf>
    <xf numFmtId="0" fontId="41" fillId="3" borderId="101" xfId="1" applyFont="1" applyFill="1" applyBorder="1" applyAlignment="1">
      <alignment horizontal="center" vertical="center"/>
    </xf>
    <xf numFmtId="0" fontId="41" fillId="3" borderId="109" xfId="1" applyFont="1" applyFill="1" applyBorder="1" applyAlignment="1">
      <alignment horizontal="center" vertical="center"/>
    </xf>
    <xf numFmtId="0" fontId="41" fillId="3" borderId="112" xfId="1" applyFont="1" applyFill="1" applyBorder="1" applyAlignment="1">
      <alignment horizontal="center" vertical="center"/>
    </xf>
    <xf numFmtId="0" fontId="41" fillId="3" borderId="117" xfId="1" applyFont="1" applyFill="1" applyBorder="1" applyAlignment="1">
      <alignment horizontal="center" vertical="center"/>
    </xf>
    <xf numFmtId="0" fontId="39" fillId="0" borderId="0" xfId="1" applyFont="1" applyBorder="1" applyAlignment="1">
      <alignment horizontal="center" vertical="center"/>
    </xf>
    <xf numFmtId="0" fontId="39" fillId="0" borderId="13" xfId="1" applyFont="1" applyBorder="1" applyAlignment="1">
      <alignment horizontal="center" vertical="center"/>
    </xf>
    <xf numFmtId="0" fontId="47" fillId="0" borderId="0" xfId="1" applyFont="1" applyBorder="1" applyAlignment="1">
      <alignment horizontal="center" vertical="center"/>
    </xf>
    <xf numFmtId="0" fontId="39" fillId="0" borderId="108" xfId="1" applyFont="1" applyFill="1" applyBorder="1" applyAlignment="1">
      <alignment horizontal="center" vertical="center"/>
    </xf>
    <xf numFmtId="0" fontId="39" fillId="0" borderId="118" xfId="1" applyFont="1" applyFill="1" applyBorder="1" applyAlignment="1">
      <alignment horizontal="center" vertical="center"/>
    </xf>
    <xf numFmtId="0" fontId="39" fillId="4" borderId="67" xfId="1" applyFont="1" applyFill="1" applyBorder="1" applyAlignment="1">
      <alignment horizontal="center" vertical="center"/>
    </xf>
    <xf numFmtId="0" fontId="39" fillId="4" borderId="76" xfId="1" applyFont="1" applyFill="1" applyBorder="1" applyAlignment="1">
      <alignment horizontal="center" vertical="center"/>
    </xf>
    <xf numFmtId="0" fontId="39" fillId="4" borderId="78" xfId="1" applyFont="1" applyFill="1" applyBorder="1" applyAlignment="1">
      <alignment horizontal="center" vertical="center"/>
    </xf>
    <xf numFmtId="0" fontId="39" fillId="0" borderId="11" xfId="1" applyFont="1" applyBorder="1" applyAlignment="1">
      <alignment horizontal="center" vertical="center"/>
    </xf>
    <xf numFmtId="0" fontId="39" fillId="0" borderId="111" xfId="1" applyFont="1" applyBorder="1" applyAlignment="1">
      <alignment horizontal="center" vertical="center"/>
    </xf>
    <xf numFmtId="0" fontId="32" fillId="0" borderId="11" xfId="2" applyFont="1" applyBorder="1" applyAlignment="1">
      <alignment horizontal="center" vertical="center"/>
    </xf>
    <xf numFmtId="0" fontId="32" fillId="0" borderId="14" xfId="2" applyFont="1" applyBorder="1" applyAlignment="1">
      <alignment horizontal="center" vertical="center"/>
    </xf>
    <xf numFmtId="0" fontId="39" fillId="0" borderId="11" xfId="1" applyFont="1" applyBorder="1" applyAlignment="1">
      <alignment horizontal="center" vertical="center" wrapText="1"/>
    </xf>
    <xf numFmtId="0" fontId="39" fillId="0" borderId="111" xfId="1" applyFont="1" applyBorder="1" applyAlignment="1">
      <alignment horizontal="center" vertical="center" wrapText="1"/>
    </xf>
    <xf numFmtId="0" fontId="40" fillId="0" borderId="122" xfId="1" applyFont="1" applyBorder="1" applyAlignment="1">
      <alignment horizontal="center" vertical="center"/>
    </xf>
    <xf numFmtId="0" fontId="44" fillId="0" borderId="123" xfId="1" applyFont="1" applyBorder="1" applyAlignment="1">
      <alignment horizontal="center" vertical="center"/>
    </xf>
    <xf numFmtId="0" fontId="44" fillId="0" borderId="122" xfId="1" applyFont="1" applyBorder="1" applyAlignment="1">
      <alignment horizontal="center" vertical="center"/>
    </xf>
    <xf numFmtId="0" fontId="44" fillId="0" borderId="124" xfId="1" applyFont="1" applyBorder="1" applyAlignment="1">
      <alignment horizontal="center" vertical="center"/>
    </xf>
    <xf numFmtId="0" fontId="39" fillId="0" borderId="14" xfId="1" applyFont="1" applyBorder="1" applyAlignment="1">
      <alignment horizontal="center" vertical="center"/>
    </xf>
    <xf numFmtId="0" fontId="30" fillId="3" borderId="125" xfId="1" applyFont="1" applyFill="1" applyBorder="1" applyAlignment="1">
      <alignment horizontal="center" vertical="center"/>
    </xf>
    <xf numFmtId="0" fontId="30" fillId="3" borderId="37" xfId="1" applyFont="1" applyFill="1" applyBorder="1" applyAlignment="1">
      <alignment horizontal="center" vertical="center"/>
    </xf>
    <xf numFmtId="0" fontId="30" fillId="3" borderId="25" xfId="1" applyFont="1" applyFill="1" applyBorder="1" applyAlignment="1">
      <alignment horizontal="center" vertical="center"/>
    </xf>
    <xf numFmtId="0" fontId="44" fillId="0" borderId="79" xfId="1" applyFont="1" applyFill="1" applyBorder="1" applyAlignment="1">
      <alignment horizontal="center" vertical="center" wrapText="1"/>
    </xf>
    <xf numFmtId="0" fontId="44" fillId="0" borderId="123" xfId="1" applyFont="1" applyFill="1" applyBorder="1" applyAlignment="1">
      <alignment horizontal="center" vertical="center"/>
    </xf>
    <xf numFmtId="0" fontId="25" fillId="0" borderId="29" xfId="1" applyFont="1" applyFill="1" applyBorder="1" applyAlignment="1">
      <alignment horizontal="center" vertical="center"/>
    </xf>
    <xf numFmtId="0" fontId="25" fillId="0" borderId="45" xfId="1" applyFont="1" applyFill="1" applyBorder="1" applyAlignment="1">
      <alignment horizontal="center" vertical="center"/>
    </xf>
    <xf numFmtId="0" fontId="25" fillId="0" borderId="46" xfId="1" applyFont="1" applyFill="1" applyBorder="1" applyAlignment="1">
      <alignment horizontal="center" vertical="center"/>
    </xf>
    <xf numFmtId="0" fontId="39" fillId="3" borderId="107" xfId="1" applyFont="1" applyFill="1" applyBorder="1" applyAlignment="1">
      <alignment horizontal="center" vertical="center"/>
    </xf>
    <xf numFmtId="0" fontId="39" fillId="3" borderId="110" xfId="1" applyFont="1" applyFill="1" applyBorder="1" applyAlignment="1">
      <alignment horizontal="center" vertical="center"/>
    </xf>
    <xf numFmtId="0" fontId="7" fillId="0" borderId="125" xfId="0" applyFont="1" applyFill="1" applyBorder="1" applyAlignment="1">
      <alignment horizontal="center" vertical="center" wrapText="1" readingOrder="1"/>
    </xf>
    <xf numFmtId="0" fontId="7" fillId="0" borderId="12" xfId="0" applyFont="1" applyFill="1" applyBorder="1" applyAlignment="1">
      <alignment horizontal="center" vertical="center" wrapText="1" readingOrder="1"/>
    </xf>
    <xf numFmtId="0" fontId="3" fillId="0" borderId="3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79" fillId="0" borderId="132" xfId="0" applyFont="1" applyFill="1" applyBorder="1" applyAlignment="1">
      <alignment horizontal="center" vertical="center" readingOrder="1"/>
    </xf>
    <xf numFmtId="0" fontId="80" fillId="0" borderId="14" xfId="0" applyFont="1" applyFill="1" applyBorder="1" applyAlignment="1">
      <alignment horizontal="center" vertical="center" readingOrder="1"/>
    </xf>
    <xf numFmtId="0" fontId="5" fillId="0" borderId="144" xfId="0" applyFont="1" applyFill="1" applyBorder="1" applyAlignment="1">
      <alignment horizontal="center" vertical="center" readingOrder="1"/>
    </xf>
    <xf numFmtId="0" fontId="97" fillId="0" borderId="145" xfId="0" applyFont="1" applyFill="1" applyBorder="1" applyAlignment="1">
      <alignment horizontal="center" vertical="center" wrapText="1" readingOrder="1"/>
    </xf>
    <xf numFmtId="0" fontId="97" fillId="0" borderId="146" xfId="0" applyFont="1" applyFill="1" applyBorder="1" applyAlignment="1">
      <alignment horizontal="center" vertical="center" wrapText="1" readingOrder="1"/>
    </xf>
    <xf numFmtId="0" fontId="97" fillId="0" borderId="4" xfId="0" applyFont="1" applyFill="1" applyBorder="1" applyAlignment="1">
      <alignment horizontal="center" vertical="center" wrapText="1" readingOrder="1"/>
    </xf>
    <xf numFmtId="0" fontId="97" fillId="0" borderId="147" xfId="0" applyFont="1" applyFill="1" applyBorder="1" applyAlignment="1">
      <alignment horizontal="center" vertical="center" wrapText="1" readingOrder="1"/>
    </xf>
    <xf numFmtId="0" fontId="97" fillId="0" borderId="149" xfId="0" applyFont="1" applyFill="1" applyBorder="1" applyAlignment="1">
      <alignment horizontal="center" vertical="center" wrapText="1" readingOrder="1"/>
    </xf>
    <xf numFmtId="0" fontId="97" fillId="0" borderId="148" xfId="0" applyFont="1" applyFill="1" applyBorder="1" applyAlignment="1">
      <alignment horizontal="center" vertical="center" wrapText="1" readingOrder="1"/>
    </xf>
    <xf numFmtId="0" fontId="97" fillId="0" borderId="150" xfId="0" applyFont="1" applyFill="1" applyBorder="1" applyAlignment="1">
      <alignment horizontal="center" vertical="center" wrapText="1" readingOrder="1"/>
    </xf>
    <xf numFmtId="0" fontId="97" fillId="0" borderId="1" xfId="0" applyFont="1" applyFill="1" applyBorder="1" applyAlignment="1">
      <alignment horizontal="center" vertical="center" wrapText="1" readingOrder="1"/>
    </xf>
    <xf numFmtId="0" fontId="97" fillId="0" borderId="151" xfId="0" applyFont="1" applyFill="1" applyBorder="1" applyAlignment="1">
      <alignment horizontal="center" vertical="center" wrapText="1" readingOrder="1"/>
    </xf>
    <xf numFmtId="0" fontId="97" fillId="12" borderId="152" xfId="0" applyFont="1" applyFill="1" applyBorder="1" applyAlignment="1">
      <alignment horizontal="center" vertical="center" wrapText="1" readingOrder="1"/>
    </xf>
    <xf numFmtId="0" fontId="97" fillId="12" borderId="149" xfId="0" applyFont="1" applyFill="1" applyBorder="1" applyAlignment="1">
      <alignment horizontal="center" vertical="center" wrapText="1" readingOrder="1"/>
    </xf>
    <xf numFmtId="0" fontId="99" fillId="12" borderId="151" xfId="0" applyFont="1" applyFill="1" applyBorder="1" applyAlignment="1">
      <alignment horizontal="center" vertical="center" wrapText="1" readingOrder="1"/>
    </xf>
    <xf numFmtId="0" fontId="99" fillId="12" borderId="3" xfId="0" applyFont="1" applyFill="1" applyBorder="1" applyAlignment="1">
      <alignment horizontal="center" vertical="center" wrapText="1" readingOrder="1"/>
    </xf>
    <xf numFmtId="0" fontId="97" fillId="12" borderId="151" xfId="0" applyFont="1" applyFill="1" applyBorder="1" applyAlignment="1">
      <alignment horizontal="center" vertical="center" wrapText="1" readingOrder="1"/>
    </xf>
    <xf numFmtId="0" fontId="97" fillId="12" borderId="3" xfId="0" applyFont="1" applyFill="1" applyBorder="1" applyAlignment="1">
      <alignment horizontal="center" vertical="center" wrapText="1" readingOrder="1"/>
    </xf>
    <xf numFmtId="0" fontId="98" fillId="12" borderId="151" xfId="0" applyFont="1" applyFill="1" applyBorder="1" applyAlignment="1">
      <alignment horizontal="center" vertical="center" wrapText="1" readingOrder="1"/>
    </xf>
    <xf numFmtId="0" fontId="98" fillId="12" borderId="3" xfId="0" applyFont="1" applyFill="1" applyBorder="1" applyAlignment="1">
      <alignment horizontal="center" vertical="center" wrapText="1" readingOrder="1"/>
    </xf>
    <xf numFmtId="0" fontId="98" fillId="12" borderId="153" xfId="0" applyFont="1" applyFill="1" applyBorder="1" applyAlignment="1">
      <alignment horizontal="center" vertical="center" wrapText="1" readingOrder="1"/>
    </xf>
    <xf numFmtId="0" fontId="98" fillId="12" borderId="154" xfId="0" applyFont="1" applyFill="1" applyBorder="1" applyAlignment="1">
      <alignment horizontal="center" vertical="center" wrapText="1" readingOrder="1"/>
    </xf>
  </cellXfs>
  <cellStyles count="163">
    <cellStyle name="＀_x0003_" xfId="3" xr:uid="{00000000-0005-0000-0000-000000000000}"/>
    <cellStyle name="_x000c__x0006__x000b_ _x0006_" xfId="4" xr:uid="{00000000-0005-0000-0000-000001000000}"/>
    <cellStyle name="_x000c__x0006__x000b__x0009__x0006_" xfId="5" xr:uid="{00000000-0005-0000-0000-000002000000}"/>
    <cellStyle name="_06년340억(지표)" xfId="6" xr:uid="{00000000-0005-0000-0000-000003000000}"/>
    <cellStyle name="_06년4월추정" xfId="7" xr:uid="{00000000-0005-0000-0000-000004000000}"/>
    <cellStyle name="_06년8월추정" xfId="8" xr:uid="{00000000-0005-0000-0000-000005000000}"/>
    <cellStyle name="_07년 매출 시나리오에따른 중기계획" xfId="9" xr:uid="{00000000-0005-0000-0000-000006000000}"/>
    <cellStyle name="_BDM_CM" xfId="10" xr:uid="{00000000-0005-0000-0000-000007000000}"/>
    <cellStyle name="_CM21" xfId="11" xr:uid="{00000000-0005-0000-0000-000008000000}"/>
    <cellStyle name="_CM21F" xfId="12" xr:uid="{00000000-0005-0000-0000-000009000000}"/>
    <cellStyle name="_CM21F_1" xfId="13" xr:uid="{00000000-0005-0000-0000-00000A000000}"/>
    <cellStyle name="_CM21F최종" xfId="14" xr:uid="{00000000-0005-0000-0000-00000B000000}"/>
    <cellStyle name="_PART별 업무 점검표" xfId="15" xr:uid="{00000000-0005-0000-0000-00000C000000}"/>
    <cellStyle name="_PART별 업무 점검표_1" xfId="16" xr:uid="{00000000-0005-0000-0000-00000D000000}"/>
    <cellStyle name="_PART별 업무 점검표_2" xfId="17" xr:uid="{00000000-0005-0000-0000-00000E000000}"/>
    <cellStyle name="_PART별 업무 점검표_3" xfId="18" xr:uid="{00000000-0005-0000-0000-00000F000000}"/>
    <cellStyle name="_PART별 업무 점검표_4" xfId="19" xr:uid="{00000000-0005-0000-0000-000010000000}"/>
    <cellStyle name="_wxm사업계획(7th)-중기사업계획" xfId="20" xr:uid="{00000000-0005-0000-0000-000011000000}"/>
    <cellStyle name="_매장별매출계획" xfId="21" xr:uid="{00000000-0005-0000-0000-000012000000}"/>
    <cellStyle name="_배송초안(니트,티,남방)" xfId="22" xr:uid="{00000000-0005-0000-0000-000013000000}"/>
    <cellStyle name="AeE­ [0]_capa8x16x" xfId="23" xr:uid="{00000000-0005-0000-0000-000014000000}"/>
    <cellStyle name="AeE­_capa8x16x" xfId="24" xr:uid="{00000000-0005-0000-0000-000015000000}"/>
    <cellStyle name="AÞ¸¶ [0]_±a¾EAo" xfId="25" xr:uid="{00000000-0005-0000-0000-000016000000}"/>
    <cellStyle name="AÞ¸¶_capa8x16x" xfId="26" xr:uid="{00000000-0005-0000-0000-000017000000}"/>
    <cellStyle name="C￥AØ_¿¹≫o¸AAa (´ⓒ)" xfId="27" xr:uid="{00000000-0005-0000-0000-000018000000}"/>
    <cellStyle name="Calc Currency (0)" xfId="28" xr:uid="{00000000-0005-0000-0000-000019000000}"/>
    <cellStyle name="Calc Currency (0) 2" xfId="29" xr:uid="{00000000-0005-0000-0000-00001A000000}"/>
    <cellStyle name="columns_array" xfId="30" xr:uid="{00000000-0005-0000-0000-00001B000000}"/>
    <cellStyle name="Comma [0]_ SG&amp;A Bridge " xfId="31" xr:uid="{00000000-0005-0000-0000-00001C000000}"/>
    <cellStyle name="Comma_ SG&amp;A Bridge" xfId="32" xr:uid="{00000000-0005-0000-0000-00001D000000}"/>
    <cellStyle name="Commaᶣlaroux_1_pldt_1" xfId="33" xr:uid="{00000000-0005-0000-0000-00001E000000}"/>
    <cellStyle name="Copied" xfId="34" xr:uid="{00000000-0005-0000-0000-00001F000000}"/>
    <cellStyle name="Currency [0]_ SG&amp;A Bridge " xfId="35" xr:uid="{00000000-0005-0000-0000-000020000000}"/>
    <cellStyle name="Currency_ SG&amp;A Bridge" xfId="36" xr:uid="{00000000-0005-0000-0000-000021000000}"/>
    <cellStyle name="Entered" xfId="37" xr:uid="{00000000-0005-0000-0000-000022000000}"/>
    <cellStyle name="F2" xfId="38" xr:uid="{00000000-0005-0000-0000-000023000000}"/>
    <cellStyle name="F3" xfId="39" xr:uid="{00000000-0005-0000-0000-000024000000}"/>
    <cellStyle name="F4" xfId="40" xr:uid="{00000000-0005-0000-0000-000025000000}"/>
    <cellStyle name="F5" xfId="41" xr:uid="{00000000-0005-0000-0000-000026000000}"/>
    <cellStyle name="F6" xfId="42" xr:uid="{00000000-0005-0000-0000-000027000000}"/>
    <cellStyle name="F7" xfId="43" xr:uid="{00000000-0005-0000-0000-000028000000}"/>
    <cellStyle name="F8" xfId="44" xr:uid="{00000000-0005-0000-0000-000029000000}"/>
    <cellStyle name="Grey" xfId="45" xr:uid="{00000000-0005-0000-0000-00002A000000}"/>
    <cellStyle name="Header1" xfId="46" xr:uid="{00000000-0005-0000-0000-00002B000000}"/>
    <cellStyle name="Header2" xfId="47" xr:uid="{00000000-0005-0000-0000-00002C000000}"/>
    <cellStyle name="Input [yellow]" xfId="48" xr:uid="{00000000-0005-0000-0000-00002D000000}"/>
    <cellStyle name="Normal - Style1" xfId="49" xr:uid="{00000000-0005-0000-0000-00002E000000}"/>
    <cellStyle name="Normal - Style1 2" xfId="50" xr:uid="{00000000-0005-0000-0000-00002F000000}"/>
    <cellStyle name="Normal_ SG&amp;A Bridge " xfId="51" xr:uid="{00000000-0005-0000-0000-000030000000}"/>
    <cellStyle name="Percent [2]" xfId="52" xr:uid="{00000000-0005-0000-0000-000031000000}"/>
    <cellStyle name="RevList" xfId="53" xr:uid="{00000000-0005-0000-0000-000032000000}"/>
    <cellStyle name="Subtotal" xfId="54" xr:uid="{00000000-0005-0000-0000-000033000000}"/>
    <cellStyle name="고정소숫점" xfId="55" xr:uid="{00000000-0005-0000-0000-000034000000}"/>
    <cellStyle name="고정출력1" xfId="56" xr:uid="{00000000-0005-0000-0000-000035000000}"/>
    <cellStyle name="고정출력2" xfId="57" xr:uid="{00000000-0005-0000-0000-000036000000}"/>
    <cellStyle name="날짜" xfId="58" xr:uid="{00000000-0005-0000-0000-000037000000}"/>
    <cellStyle name="달러" xfId="59" xr:uid="{00000000-0005-0000-0000-000038000000}"/>
    <cellStyle name="뒤에 오는 하이퍼링크_03년계획" xfId="60" xr:uid="{00000000-0005-0000-0000-000039000000}"/>
    <cellStyle name="똿떓죶Ø괻 [0.00]_laroux" xfId="61" xr:uid="{00000000-0005-0000-0000-00003A000000}"/>
    <cellStyle name="똿떓죶Ø괻_laroux" xfId="62" xr:uid="{00000000-0005-0000-0000-00003B000000}"/>
    <cellStyle name="똿뗦먛귟 [0.00]_laroux" xfId="63" xr:uid="{00000000-0005-0000-0000-00003C000000}"/>
    <cellStyle name="똿뗦먛귟_laroux" xfId="64" xr:uid="{00000000-0005-0000-0000-00003D000000}"/>
    <cellStyle name="묮뎋 [0.00]_laroux" xfId="65" xr:uid="{00000000-0005-0000-0000-00003E000000}"/>
    <cellStyle name="묮뎋_laroux" xfId="66" xr:uid="{00000000-0005-0000-0000-00003F000000}"/>
    <cellStyle name="믅됞 [0.00]_laroux" xfId="67" xr:uid="{00000000-0005-0000-0000-000040000000}"/>
    <cellStyle name="믅됞_laroux" xfId="68" xr:uid="{00000000-0005-0000-0000-000041000000}"/>
    <cellStyle name="백분율 2" xfId="69" xr:uid="{00000000-0005-0000-0000-000042000000}"/>
    <cellStyle name="백분율 2 2" xfId="70" xr:uid="{00000000-0005-0000-0000-000043000000}"/>
    <cellStyle name="백분율 2 2 2" xfId="71" xr:uid="{00000000-0005-0000-0000-000044000000}"/>
    <cellStyle name="백분율 2 2 3" xfId="72" xr:uid="{00000000-0005-0000-0000-000045000000}"/>
    <cellStyle name="백분율 3" xfId="73" xr:uid="{00000000-0005-0000-0000-000046000000}"/>
    <cellStyle name="백분율 4" xfId="74" xr:uid="{00000000-0005-0000-0000-000047000000}"/>
    <cellStyle name="백분율 4 2" xfId="75" xr:uid="{00000000-0005-0000-0000-000048000000}"/>
    <cellStyle name="백분율 5" xfId="76" xr:uid="{00000000-0005-0000-0000-000049000000}"/>
    <cellStyle name="백분율 6" xfId="77" xr:uid="{00000000-0005-0000-0000-00004A000000}"/>
    <cellStyle name="뷭?_BOOKSHIP" xfId="78" xr:uid="{00000000-0005-0000-0000-00004B000000}"/>
    <cellStyle name="숫자(R)" xfId="79" xr:uid="{00000000-0005-0000-0000-00004C000000}"/>
    <cellStyle name="쉼표 [0] 10" xfId="80" xr:uid="{00000000-0005-0000-0000-00004D000000}"/>
    <cellStyle name="쉼표 [0] 11" xfId="81" xr:uid="{00000000-0005-0000-0000-00004E000000}"/>
    <cellStyle name="쉼표 [0] 2" xfId="82" xr:uid="{00000000-0005-0000-0000-00004F000000}"/>
    <cellStyle name="쉼표 [0] 2 2" xfId="83" xr:uid="{00000000-0005-0000-0000-000050000000}"/>
    <cellStyle name="쉼표 [0] 2 2 2" xfId="84" xr:uid="{00000000-0005-0000-0000-000051000000}"/>
    <cellStyle name="쉼표 [0] 2 3" xfId="85" xr:uid="{00000000-0005-0000-0000-000052000000}"/>
    <cellStyle name="쉼표 [0] 2 3 2" xfId="86" xr:uid="{00000000-0005-0000-0000-000053000000}"/>
    <cellStyle name="쉼표 [0] 2 4" xfId="87" xr:uid="{00000000-0005-0000-0000-000054000000}"/>
    <cellStyle name="쉼표 [0] 3" xfId="88" xr:uid="{00000000-0005-0000-0000-000055000000}"/>
    <cellStyle name="쉼표 [0] 4" xfId="89" xr:uid="{00000000-0005-0000-0000-000056000000}"/>
    <cellStyle name="쉼표 [0] 5" xfId="90" xr:uid="{00000000-0005-0000-0000-000057000000}"/>
    <cellStyle name="쉼표 [0] 6" xfId="91" xr:uid="{00000000-0005-0000-0000-000058000000}"/>
    <cellStyle name="쉼표 [0] 7" xfId="92" xr:uid="{00000000-0005-0000-0000-000059000000}"/>
    <cellStyle name="쉼표 [0] 8" xfId="93" xr:uid="{00000000-0005-0000-0000-00005A000000}"/>
    <cellStyle name="쉼표 [0] 8 2" xfId="94" xr:uid="{00000000-0005-0000-0000-00005B000000}"/>
    <cellStyle name="쉼표 [0] 9" xfId="95" xr:uid="{00000000-0005-0000-0000-00005C000000}"/>
    <cellStyle name="스타일 1" xfId="96" xr:uid="{00000000-0005-0000-0000-00005D000000}"/>
    <cellStyle name="스타일 2" xfId="97" xr:uid="{00000000-0005-0000-0000-00005E000000}"/>
    <cellStyle name="스타일 3" xfId="98" xr:uid="{00000000-0005-0000-0000-00005F000000}"/>
    <cellStyle name="스타일 4" xfId="99" xr:uid="{00000000-0005-0000-0000-000060000000}"/>
    <cellStyle name="스타일 5" xfId="100" xr:uid="{00000000-0005-0000-0000-000061000000}"/>
    <cellStyle name="스타일 6" xfId="101" xr:uid="{00000000-0005-0000-0000-000062000000}"/>
    <cellStyle name="스타일 7" xfId="102" xr:uid="{00000000-0005-0000-0000-000063000000}"/>
    <cellStyle name="스타일 8" xfId="103" xr:uid="{00000000-0005-0000-0000-000064000000}"/>
    <cellStyle name="안건회계법인" xfId="104" xr:uid="{00000000-0005-0000-0000-000065000000}"/>
    <cellStyle name="자리수" xfId="105" xr:uid="{00000000-0005-0000-0000-000066000000}"/>
    <cellStyle name="자리수0" xfId="106" xr:uid="{00000000-0005-0000-0000-000067000000}"/>
    <cellStyle name="제목 5" xfId="107" xr:uid="{00000000-0005-0000-0000-000068000000}"/>
    <cellStyle name="ఀ最ఁ" xfId="108" xr:uid="{00000000-0005-0000-0000-000069000000}"/>
    <cellStyle name="콤마 [0]_(34분기)예상손익" xfId="109" xr:uid="{00000000-0005-0000-0000-00006A000000}"/>
    <cellStyle name="콤마_(34분기)예상손익" xfId="110" xr:uid="{00000000-0005-0000-0000-00006B000000}"/>
    <cellStyle name="퍼센트" xfId="111" xr:uid="{00000000-0005-0000-0000-00006C000000}"/>
    <cellStyle name="표준" xfId="0" builtinId="0"/>
    <cellStyle name="표준 10" xfId="112" xr:uid="{00000000-0005-0000-0000-00006E000000}"/>
    <cellStyle name="표준 10 2" xfId="113" xr:uid="{00000000-0005-0000-0000-00006F000000}"/>
    <cellStyle name="표준 10 3" xfId="114" xr:uid="{00000000-0005-0000-0000-000070000000}"/>
    <cellStyle name="표준 11" xfId="115" xr:uid="{00000000-0005-0000-0000-000071000000}"/>
    <cellStyle name="표준 11 2" xfId="116" xr:uid="{00000000-0005-0000-0000-000072000000}"/>
    <cellStyle name="표준 11 3" xfId="117" xr:uid="{00000000-0005-0000-0000-000073000000}"/>
    <cellStyle name="표준 12" xfId="118" xr:uid="{00000000-0005-0000-0000-000074000000}"/>
    <cellStyle name="표준 12 2" xfId="119" xr:uid="{00000000-0005-0000-0000-000075000000}"/>
    <cellStyle name="표준 13" xfId="120" xr:uid="{00000000-0005-0000-0000-000076000000}"/>
    <cellStyle name="표준 13 2" xfId="121" xr:uid="{00000000-0005-0000-0000-000077000000}"/>
    <cellStyle name="표준 14" xfId="122" xr:uid="{00000000-0005-0000-0000-000078000000}"/>
    <cellStyle name="표준 14 2" xfId="123" xr:uid="{00000000-0005-0000-0000-000079000000}"/>
    <cellStyle name="표준 15" xfId="124" xr:uid="{00000000-0005-0000-0000-00007A000000}"/>
    <cellStyle name="표준 16" xfId="125" xr:uid="{00000000-0005-0000-0000-00007B000000}"/>
    <cellStyle name="표준 17" xfId="126" xr:uid="{00000000-0005-0000-0000-00007C000000}"/>
    <cellStyle name="표준 18" xfId="127" xr:uid="{00000000-0005-0000-0000-00007D000000}"/>
    <cellStyle name="표준 19" xfId="128" xr:uid="{00000000-0005-0000-0000-00007E000000}"/>
    <cellStyle name="표준 2" xfId="129" xr:uid="{00000000-0005-0000-0000-00007F000000}"/>
    <cellStyle name="표준 2 2" xfId="130" xr:uid="{00000000-0005-0000-0000-000080000000}"/>
    <cellStyle name="표준 2 2 2" xfId="131" xr:uid="{00000000-0005-0000-0000-000081000000}"/>
    <cellStyle name="표준 2 2 3" xfId="132" xr:uid="{00000000-0005-0000-0000-000082000000}"/>
    <cellStyle name="표준 2 3" xfId="133" xr:uid="{00000000-0005-0000-0000-000083000000}"/>
    <cellStyle name="표준 20" xfId="134" xr:uid="{00000000-0005-0000-0000-000084000000}"/>
    <cellStyle name="표준 21" xfId="135" xr:uid="{00000000-0005-0000-0000-000085000000}"/>
    <cellStyle name="표준 22" xfId="2" xr:uid="{00000000-0005-0000-0000-000086000000}"/>
    <cellStyle name="표준 3" xfId="136" xr:uid="{00000000-0005-0000-0000-000087000000}"/>
    <cellStyle name="표준 3 2" xfId="137" xr:uid="{00000000-0005-0000-0000-000088000000}"/>
    <cellStyle name="표준 3 3" xfId="138" xr:uid="{00000000-0005-0000-0000-000089000000}"/>
    <cellStyle name="표준 3 4" xfId="139" xr:uid="{00000000-0005-0000-0000-00008A000000}"/>
    <cellStyle name="표준 4" xfId="140" xr:uid="{00000000-0005-0000-0000-00008B000000}"/>
    <cellStyle name="표준 4 2" xfId="141" xr:uid="{00000000-0005-0000-0000-00008C000000}"/>
    <cellStyle name="표준 4 3" xfId="142" xr:uid="{00000000-0005-0000-0000-00008D000000}"/>
    <cellStyle name="표준 5" xfId="143" xr:uid="{00000000-0005-0000-0000-00008E000000}"/>
    <cellStyle name="표준 5 2" xfId="144" xr:uid="{00000000-0005-0000-0000-00008F000000}"/>
    <cellStyle name="표준 5 3" xfId="145" xr:uid="{00000000-0005-0000-0000-000090000000}"/>
    <cellStyle name="표준 5 4" xfId="146" xr:uid="{00000000-0005-0000-0000-000091000000}"/>
    <cellStyle name="표준 6" xfId="147" xr:uid="{00000000-0005-0000-0000-000092000000}"/>
    <cellStyle name="표준 6 2" xfId="148" xr:uid="{00000000-0005-0000-0000-000093000000}"/>
    <cellStyle name="표준 6 3" xfId="149" xr:uid="{00000000-0005-0000-0000-000094000000}"/>
    <cellStyle name="표준 7" xfId="150" xr:uid="{00000000-0005-0000-0000-000095000000}"/>
    <cellStyle name="표준 7 2" xfId="151" xr:uid="{00000000-0005-0000-0000-000096000000}"/>
    <cellStyle name="표준 7 3" xfId="152" xr:uid="{00000000-0005-0000-0000-000097000000}"/>
    <cellStyle name="표준 8" xfId="153" xr:uid="{00000000-0005-0000-0000-000098000000}"/>
    <cellStyle name="표준 8 2" xfId="154" xr:uid="{00000000-0005-0000-0000-000099000000}"/>
    <cellStyle name="표준 8 3" xfId="155" xr:uid="{00000000-0005-0000-0000-00009A000000}"/>
    <cellStyle name="표준 9" xfId="156" xr:uid="{00000000-0005-0000-0000-00009B000000}"/>
    <cellStyle name="표준 9 2" xfId="157" xr:uid="{00000000-0005-0000-0000-00009C000000}"/>
    <cellStyle name="표준 9 3" xfId="158" xr:uid="{00000000-0005-0000-0000-00009D000000}"/>
    <cellStyle name="표준_2005사업계획" xfId="1" xr:uid="{00000000-0005-0000-0000-00009E000000}"/>
    <cellStyle name="하이퍼링크 2" xfId="159" xr:uid="{00000000-0005-0000-0000-00009F000000}"/>
    <cellStyle name="합산" xfId="160" xr:uid="{00000000-0005-0000-0000-0000A0000000}"/>
    <cellStyle name="화폐기호" xfId="161" xr:uid="{00000000-0005-0000-0000-0000A1000000}"/>
    <cellStyle name="화폐기호0" xfId="162" xr:uid="{00000000-0005-0000-0000-0000A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567417</xdr:colOff>
          <xdr:row>46</xdr:row>
          <xdr:rowOff>80282</xdr:rowOff>
        </xdr:from>
        <xdr:to>
          <xdr:col>15</xdr:col>
          <xdr:colOff>1163658</xdr:colOff>
          <xdr:row>49</xdr:row>
          <xdr:rowOff>66675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품번체계-OLD'!$A$6:$O$7" spid="_x0000_s41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11953" y="14204496"/>
              <a:ext cx="14910955" cy="571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228600</xdr:colOff>
          <xdr:row>30</xdr:row>
          <xdr:rowOff>38100</xdr:rowOff>
        </xdr:from>
        <xdr:to>
          <xdr:col>35</xdr:col>
          <xdr:colOff>228600</xdr:colOff>
          <xdr:row>34</xdr:row>
          <xdr:rowOff>19050</xdr:rowOff>
        </xdr:to>
        <xdr:pic>
          <xdr:nvPicPr>
            <xdr:cNvPr id="1025" name="Picture 1">
              <a:extLs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9:$N$11" spid="_x0000_s12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764250" y="8153400"/>
              <a:ext cx="4076700" cy="8953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628;&#50857;&#51456;-pc\&#52628;&#50857;&#51456;\&#52628;&#50857;&#51456;\BON\13SS\Users\&#48149;&#51452;&#50689;\Desktop\BON.g-floor\12ss(&#52628;&#50857;&#51456;)\Documents%20and%20Settings\woosung\&#48148;&#53461;%20&#54868;&#47732;\&#52628;&#50857;&#51456;\BON\09SS\Documents%20and%20Settings\admin\&#48148;&#53461;%20&#54868;&#47732;\&#50629;&#52404;&#47749;&#54408;&#48264;&#52404;&#4422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체명"/>
      <sheetName val="품번등록방식"/>
      <sheetName val="품번등록방식 (2)"/>
    </sheetNames>
    <sheetDataSet>
      <sheetData sheetId="0">
        <row r="4">
          <cell r="A4" t="str">
            <v>신화</v>
          </cell>
          <cell r="B4" t="str">
            <v>건화</v>
          </cell>
        </row>
        <row r="5">
          <cell r="A5" t="str">
            <v>유성</v>
          </cell>
          <cell r="B5" t="str">
            <v>대경</v>
          </cell>
        </row>
        <row r="6">
          <cell r="A6" t="str">
            <v>진영</v>
          </cell>
          <cell r="B6" t="str">
            <v>미래R&amp;D</v>
          </cell>
        </row>
        <row r="7">
          <cell r="A7" t="str">
            <v>희성</v>
          </cell>
          <cell r="B7" t="str">
            <v>부방</v>
          </cell>
        </row>
        <row r="8">
          <cell r="A8" t="str">
            <v>B&amp;R</v>
          </cell>
          <cell r="B8" t="str">
            <v>우림</v>
          </cell>
        </row>
        <row r="9">
          <cell r="A9" t="str">
            <v>C&amp;H</v>
          </cell>
          <cell r="B9" t="str">
            <v>유진</v>
          </cell>
        </row>
        <row r="10">
          <cell r="A10" t="str">
            <v>C&amp;P</v>
          </cell>
          <cell r="B10" t="str">
            <v>이슈</v>
          </cell>
        </row>
        <row r="11">
          <cell r="A11" t="str">
            <v>CYAN</v>
          </cell>
          <cell r="B11" t="str">
            <v>정한상사</v>
          </cell>
        </row>
        <row r="12">
          <cell r="A12" t="str">
            <v>FG</v>
          </cell>
          <cell r="B12" t="str">
            <v>ANOC</v>
          </cell>
        </row>
        <row r="13">
          <cell r="A13" t="str">
            <v>ELIM</v>
          </cell>
          <cell r="B13" t="str">
            <v>C&amp;A</v>
          </cell>
        </row>
        <row r="14">
          <cell r="A14" t="str">
            <v>MANA</v>
          </cell>
          <cell r="B14" t="str">
            <v>CNJ</v>
          </cell>
        </row>
        <row r="15">
          <cell r="A15" t="str">
            <v>TNC</v>
          </cell>
          <cell r="B15" t="str">
            <v>CUBI</v>
          </cell>
        </row>
        <row r="16">
          <cell r="A16" t="str">
            <v>TOT</v>
          </cell>
          <cell r="B16" t="str">
            <v>G&amp;R</v>
          </cell>
        </row>
        <row r="17">
          <cell r="A17" t="str">
            <v>Y&amp;J</v>
          </cell>
          <cell r="B17" t="str">
            <v>HTD</v>
          </cell>
        </row>
        <row r="18">
          <cell r="B18" t="str">
            <v>IDEA</v>
          </cell>
        </row>
        <row r="19">
          <cell r="B19" t="str">
            <v>JATEM</v>
          </cell>
        </row>
        <row r="20">
          <cell r="B20" t="str">
            <v>JM</v>
          </cell>
        </row>
        <row r="21">
          <cell r="B21" t="str">
            <v>KHC</v>
          </cell>
        </row>
        <row r="22">
          <cell r="B22" t="str">
            <v>LETO</v>
          </cell>
        </row>
        <row r="23">
          <cell r="B23" t="str">
            <v>MANA</v>
          </cell>
        </row>
        <row r="24">
          <cell r="B24" t="str">
            <v>MARINE</v>
          </cell>
        </row>
        <row r="25">
          <cell r="B25" t="str">
            <v>MOU</v>
          </cell>
        </row>
        <row r="26">
          <cell r="B26" t="str">
            <v>SONO</v>
          </cell>
        </row>
        <row r="27">
          <cell r="B27" t="str">
            <v>TEXING</v>
          </cell>
        </row>
        <row r="28">
          <cell r="B28" t="str">
            <v>TIT</v>
          </cell>
        </row>
        <row r="29">
          <cell r="B29" t="str">
            <v>ZEENA</v>
          </cell>
        </row>
        <row r="30">
          <cell r="B30" t="str">
            <v>LIVERTY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D47"/>
  <sheetViews>
    <sheetView tabSelected="1" view="pageBreakPreview" topLeftCell="A7" zoomScale="70" zoomScaleNormal="70" zoomScaleSheetLayoutView="70" workbookViewId="0">
      <selection activeCell="D31" sqref="D31"/>
    </sheetView>
  </sheetViews>
  <sheetFormatPr defaultRowHeight="12" outlineLevelCol="1"/>
  <cols>
    <col min="1" max="1" width="33.375" style="1" customWidth="1"/>
    <col min="2" max="10" width="11.875" style="1" customWidth="1"/>
    <col min="11" max="11" width="2" style="1" customWidth="1"/>
    <col min="12" max="12" width="20.625" style="186" customWidth="1"/>
    <col min="13" max="13" width="20.625" style="1" customWidth="1"/>
    <col min="14" max="18" width="18.375" style="1" customWidth="1"/>
    <col min="19" max="19" width="9.75" style="1" customWidth="1"/>
    <col min="20" max="22" width="17.75" style="1" hidden="1" customWidth="1" outlineLevel="1"/>
    <col min="23" max="29" width="9" style="1" hidden="1" customWidth="1" outlineLevel="1"/>
    <col min="30" max="30" width="9" style="1" collapsed="1"/>
    <col min="31" max="16384" width="9" style="1"/>
  </cols>
  <sheetData>
    <row r="1" spans="1:22" ht="80.25" customHeight="1">
      <c r="A1" s="327" t="s">
        <v>438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9"/>
    </row>
    <row r="2" spans="1:22" ht="34.5" customHeight="1" thickBot="1">
      <c r="A2" s="297" t="s">
        <v>435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330"/>
    </row>
    <row r="3" spans="1:22" ht="49.5" customHeight="1" thickBot="1">
      <c r="A3" s="225" t="s">
        <v>523</v>
      </c>
      <c r="B3" s="226" t="s">
        <v>434</v>
      </c>
      <c r="C3" s="226" t="s">
        <v>439</v>
      </c>
      <c r="D3" s="226">
        <v>7</v>
      </c>
      <c r="E3" s="226" t="s">
        <v>436</v>
      </c>
      <c r="F3" s="226" t="s">
        <v>1</v>
      </c>
      <c r="G3" s="226" t="s">
        <v>2</v>
      </c>
      <c r="H3" s="226">
        <v>0</v>
      </c>
      <c r="I3" s="226">
        <v>0</v>
      </c>
      <c r="J3" s="227">
        <v>1</v>
      </c>
      <c r="K3" s="215"/>
      <c r="L3" s="331" t="s">
        <v>463</v>
      </c>
      <c r="M3" s="332"/>
      <c r="N3" s="332"/>
      <c r="O3" s="332"/>
      <c r="P3" s="332"/>
      <c r="Q3" s="332"/>
      <c r="R3" s="333"/>
    </row>
    <row r="4" spans="1:22" ht="4.5" customHeight="1">
      <c r="A4" s="214"/>
      <c r="B4" s="215"/>
      <c r="C4" s="215"/>
      <c r="D4" s="215"/>
      <c r="E4" s="215"/>
      <c r="F4" s="215"/>
      <c r="G4" s="215"/>
      <c r="H4" s="215"/>
      <c r="I4" s="215"/>
      <c r="J4" s="216"/>
      <c r="K4" s="215"/>
      <c r="L4" s="212"/>
      <c r="M4" s="202"/>
      <c r="N4" s="202"/>
      <c r="O4" s="202"/>
      <c r="P4" s="202"/>
      <c r="Q4" s="202"/>
      <c r="R4" s="213"/>
    </row>
    <row r="5" spans="1:22" ht="21.75" customHeight="1">
      <c r="A5" s="334" t="s">
        <v>3</v>
      </c>
      <c r="B5" s="335"/>
      <c r="C5" s="336"/>
      <c r="D5" s="231" t="s">
        <v>4</v>
      </c>
      <c r="E5" s="231" t="s">
        <v>5</v>
      </c>
      <c r="F5" s="337" t="s">
        <v>6</v>
      </c>
      <c r="G5" s="337"/>
      <c r="H5" s="337" t="s">
        <v>7</v>
      </c>
      <c r="I5" s="337"/>
      <c r="J5" s="338"/>
      <c r="K5" s="215"/>
      <c r="L5" s="339" t="s">
        <v>533</v>
      </c>
      <c r="M5" s="340"/>
      <c r="N5" s="340"/>
      <c r="O5" s="340"/>
      <c r="P5" s="340"/>
      <c r="Q5" s="340"/>
      <c r="R5" s="341"/>
    </row>
    <row r="6" spans="1:22" ht="21.75" customHeight="1">
      <c r="A6" s="348" t="s">
        <v>437</v>
      </c>
      <c r="B6" s="349"/>
      <c r="C6" s="350"/>
      <c r="D6" s="194">
        <v>6</v>
      </c>
      <c r="E6" s="194" t="s">
        <v>515</v>
      </c>
      <c r="F6" s="357" t="s">
        <v>371</v>
      </c>
      <c r="G6" s="358"/>
      <c r="H6" s="363" t="s">
        <v>532</v>
      </c>
      <c r="I6" s="364"/>
      <c r="J6" s="365"/>
      <c r="K6" s="215"/>
      <c r="L6" s="342"/>
      <c r="M6" s="343"/>
      <c r="N6" s="343"/>
      <c r="O6" s="343"/>
      <c r="P6" s="343"/>
      <c r="Q6" s="343"/>
      <c r="R6" s="344"/>
    </row>
    <row r="7" spans="1:22" ht="21.75" customHeight="1">
      <c r="A7" s="351"/>
      <c r="B7" s="352"/>
      <c r="C7" s="353"/>
      <c r="D7" s="194">
        <v>7</v>
      </c>
      <c r="E7" s="194" t="s">
        <v>516</v>
      </c>
      <c r="F7" s="359"/>
      <c r="G7" s="360"/>
      <c r="H7" s="359"/>
      <c r="I7" s="366"/>
      <c r="J7" s="367"/>
      <c r="K7" s="215"/>
      <c r="L7" s="345"/>
      <c r="M7" s="346"/>
      <c r="N7" s="346"/>
      <c r="O7" s="346"/>
      <c r="P7" s="346"/>
      <c r="Q7" s="346"/>
      <c r="R7" s="347"/>
    </row>
    <row r="8" spans="1:22" ht="21.75" customHeight="1">
      <c r="A8" s="351"/>
      <c r="B8" s="352"/>
      <c r="C8" s="353"/>
      <c r="D8" s="194">
        <v>8</v>
      </c>
      <c r="E8" s="194" t="s">
        <v>517</v>
      </c>
      <c r="F8" s="359"/>
      <c r="G8" s="360"/>
      <c r="H8" s="359"/>
      <c r="I8" s="366"/>
      <c r="J8" s="367"/>
      <c r="K8" s="215"/>
      <c r="L8" s="315" t="s">
        <v>540</v>
      </c>
      <c r="M8" s="316"/>
      <c r="N8" s="316"/>
      <c r="O8" s="316"/>
      <c r="P8" s="316"/>
      <c r="Q8" s="316"/>
      <c r="R8" s="317"/>
    </row>
    <row r="9" spans="1:22" ht="21.75" customHeight="1" thickBot="1">
      <c r="A9" s="354"/>
      <c r="B9" s="355"/>
      <c r="C9" s="356"/>
      <c r="D9" s="217">
        <v>9</v>
      </c>
      <c r="E9" s="217" t="s">
        <v>518</v>
      </c>
      <c r="F9" s="361"/>
      <c r="G9" s="362"/>
      <c r="H9" s="361"/>
      <c r="I9" s="368"/>
      <c r="J9" s="369"/>
      <c r="K9" s="215"/>
      <c r="L9" s="318"/>
      <c r="M9" s="319"/>
      <c r="N9" s="319"/>
      <c r="O9" s="319"/>
      <c r="P9" s="319"/>
      <c r="Q9" s="319"/>
      <c r="R9" s="320"/>
    </row>
    <row r="10" spans="1:22" ht="12.75" thickBot="1">
      <c r="A10" s="214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04"/>
      <c r="M10" s="215"/>
      <c r="N10" s="215"/>
      <c r="O10" s="215"/>
      <c r="P10" s="215"/>
      <c r="Q10" s="215"/>
      <c r="R10" s="216"/>
    </row>
    <row r="11" spans="1:22" ht="34.5" customHeight="1">
      <c r="A11" s="218" t="s">
        <v>15</v>
      </c>
      <c r="B11" s="230" t="s">
        <v>16</v>
      </c>
      <c r="C11" s="230"/>
      <c r="D11" s="321" t="s">
        <v>17</v>
      </c>
      <c r="E11" s="321"/>
      <c r="F11" s="321"/>
      <c r="G11" s="321" t="s">
        <v>18</v>
      </c>
      <c r="H11" s="321"/>
      <c r="I11" s="230" t="s">
        <v>19</v>
      </c>
      <c r="J11" s="219" t="s">
        <v>20</v>
      </c>
      <c r="K11" s="215"/>
      <c r="L11" s="207" t="s">
        <v>503</v>
      </c>
      <c r="M11" s="208" t="s">
        <v>502</v>
      </c>
      <c r="N11" s="228" t="s">
        <v>531</v>
      </c>
      <c r="O11" s="208" t="s">
        <v>530</v>
      </c>
      <c r="P11" s="322" t="s">
        <v>513</v>
      </c>
      <c r="Q11" s="323"/>
      <c r="R11" s="324"/>
      <c r="T11" s="195" t="s">
        <v>424</v>
      </c>
      <c r="U11" s="197" t="s">
        <v>425</v>
      </c>
      <c r="V11" s="198" t="s">
        <v>427</v>
      </c>
    </row>
    <row r="12" spans="1:22" ht="24.75" customHeight="1" thickBot="1">
      <c r="A12" s="475"/>
      <c r="B12" s="476"/>
      <c r="C12" s="476"/>
      <c r="D12" s="476"/>
      <c r="E12" s="476"/>
      <c r="F12" s="476"/>
      <c r="G12" s="325"/>
      <c r="H12" s="325"/>
      <c r="I12" s="325"/>
      <c r="J12" s="326"/>
      <c r="K12" s="215"/>
      <c r="L12" s="279" t="s">
        <v>312</v>
      </c>
      <c r="M12" s="206" t="s">
        <v>464</v>
      </c>
      <c r="N12" s="206" t="s">
        <v>466</v>
      </c>
      <c r="O12" s="206" t="s">
        <v>467</v>
      </c>
      <c r="P12" s="281"/>
      <c r="Q12" s="282"/>
      <c r="R12" s="283"/>
      <c r="T12" s="195"/>
      <c r="U12" s="197"/>
      <c r="V12" s="199"/>
    </row>
    <row r="13" spans="1:22" ht="22.5" customHeight="1" thickTop="1">
      <c r="A13" s="489" t="s">
        <v>21</v>
      </c>
      <c r="B13" s="499" t="s">
        <v>22</v>
      </c>
      <c r="C13" s="500"/>
      <c r="D13" s="482" t="s">
        <v>411</v>
      </c>
      <c r="E13" s="482"/>
      <c r="F13" s="483"/>
      <c r="G13" s="278" t="s">
        <v>23</v>
      </c>
      <c r="H13" s="272"/>
      <c r="I13" s="3" t="s">
        <v>24</v>
      </c>
      <c r="J13" s="220" t="s">
        <v>372</v>
      </c>
      <c r="K13" s="215"/>
      <c r="L13" s="290"/>
      <c r="M13" s="205" t="s">
        <v>465</v>
      </c>
      <c r="N13" s="205" t="s">
        <v>469</v>
      </c>
      <c r="O13" s="205" t="s">
        <v>470</v>
      </c>
      <c r="P13" s="281"/>
      <c r="Q13" s="282"/>
      <c r="R13" s="283"/>
      <c r="T13" s="192"/>
      <c r="U13" s="192"/>
      <c r="V13" s="199"/>
    </row>
    <row r="14" spans="1:22" ht="22.5" customHeight="1">
      <c r="A14" s="490" t="s">
        <v>25</v>
      </c>
      <c r="B14" s="497" t="s">
        <v>26</v>
      </c>
      <c r="C14" s="498"/>
      <c r="D14" s="484" t="s">
        <v>412</v>
      </c>
      <c r="E14" s="484"/>
      <c r="F14" s="485"/>
      <c r="G14" s="278" t="s">
        <v>27</v>
      </c>
      <c r="H14" s="272"/>
      <c r="I14" s="3" t="s">
        <v>28</v>
      </c>
      <c r="J14" s="220" t="s">
        <v>373</v>
      </c>
      <c r="K14" s="215"/>
      <c r="L14" s="229" t="s">
        <v>445</v>
      </c>
      <c r="M14" s="205" t="s">
        <v>501</v>
      </c>
      <c r="N14" s="312" t="s">
        <v>468</v>
      </c>
      <c r="O14" s="313"/>
      <c r="P14" s="281"/>
      <c r="Q14" s="282"/>
      <c r="R14" s="283"/>
      <c r="T14" s="192"/>
      <c r="U14" s="192"/>
      <c r="V14" s="200"/>
    </row>
    <row r="15" spans="1:22" ht="22.5" customHeight="1">
      <c r="A15" s="490" t="s">
        <v>29</v>
      </c>
      <c r="B15" s="497" t="s">
        <v>30</v>
      </c>
      <c r="C15" s="498"/>
      <c r="D15" s="484" t="s">
        <v>413</v>
      </c>
      <c r="E15" s="484"/>
      <c r="F15" s="485"/>
      <c r="G15" s="278" t="s">
        <v>31</v>
      </c>
      <c r="H15" s="272"/>
      <c r="I15" s="3" t="s">
        <v>32</v>
      </c>
      <c r="J15" s="220" t="s">
        <v>374</v>
      </c>
      <c r="K15" s="215"/>
      <c r="L15" s="314" t="s">
        <v>313</v>
      </c>
      <c r="M15" s="206" t="s">
        <v>464</v>
      </c>
      <c r="N15" s="206" t="s">
        <v>471</v>
      </c>
      <c r="O15" s="206" t="s">
        <v>472</v>
      </c>
      <c r="P15" s="281"/>
      <c r="Q15" s="282"/>
      <c r="R15" s="283"/>
      <c r="T15" s="192"/>
      <c r="U15" s="192"/>
      <c r="V15" s="196" t="s">
        <v>428</v>
      </c>
    </row>
    <row r="16" spans="1:22" ht="22.5" customHeight="1">
      <c r="A16" s="490" t="s">
        <v>33</v>
      </c>
      <c r="B16" s="497" t="s">
        <v>34</v>
      </c>
      <c r="C16" s="498"/>
      <c r="D16" s="484" t="s">
        <v>414</v>
      </c>
      <c r="E16" s="484"/>
      <c r="F16" s="485"/>
      <c r="G16" s="278" t="s">
        <v>35</v>
      </c>
      <c r="H16" s="272"/>
      <c r="I16" s="3" t="s">
        <v>36</v>
      </c>
      <c r="J16" s="220" t="s">
        <v>375</v>
      </c>
      <c r="K16" s="215"/>
      <c r="L16" s="314"/>
      <c r="M16" s="205" t="s">
        <v>465</v>
      </c>
      <c r="N16" s="205" t="s">
        <v>473</v>
      </c>
      <c r="O16" s="205" t="s">
        <v>474</v>
      </c>
      <c r="P16" s="281"/>
      <c r="Q16" s="282"/>
      <c r="R16" s="283"/>
      <c r="T16" s="192"/>
      <c r="U16" s="192"/>
      <c r="V16" s="196" t="s">
        <v>429</v>
      </c>
    </row>
    <row r="17" spans="1:28" ht="22.5" customHeight="1">
      <c r="A17" s="490" t="s">
        <v>37</v>
      </c>
      <c r="B17" s="495" t="s">
        <v>37</v>
      </c>
      <c r="C17" s="496"/>
      <c r="D17" s="484" t="s">
        <v>410</v>
      </c>
      <c r="E17" s="484"/>
      <c r="F17" s="485"/>
      <c r="G17" s="278" t="s">
        <v>38</v>
      </c>
      <c r="H17" s="272"/>
      <c r="I17" s="3" t="s">
        <v>39</v>
      </c>
      <c r="J17" s="220" t="s">
        <v>376</v>
      </c>
      <c r="K17" s="215"/>
      <c r="L17" s="279" t="s">
        <v>314</v>
      </c>
      <c r="M17" s="206" t="s">
        <v>464</v>
      </c>
      <c r="N17" s="206" t="s">
        <v>519</v>
      </c>
      <c r="O17" s="206" t="s">
        <v>475</v>
      </c>
      <c r="P17" s="281"/>
      <c r="Q17" s="282"/>
      <c r="R17" s="283"/>
      <c r="T17" s="193" t="s">
        <v>426</v>
      </c>
      <c r="U17" s="193" t="s">
        <v>433</v>
      </c>
      <c r="V17" s="198" t="s">
        <v>430</v>
      </c>
    </row>
    <row r="18" spans="1:28" ht="22.5" customHeight="1">
      <c r="A18" s="490" t="s">
        <v>40</v>
      </c>
      <c r="B18" s="495" t="s">
        <v>40</v>
      </c>
      <c r="C18" s="496"/>
      <c r="D18" s="484" t="s">
        <v>409</v>
      </c>
      <c r="E18" s="484"/>
      <c r="F18" s="485"/>
      <c r="G18" s="278" t="s">
        <v>41</v>
      </c>
      <c r="H18" s="272"/>
      <c r="I18" s="3" t="s">
        <v>42</v>
      </c>
      <c r="J18" s="220" t="s">
        <v>377</v>
      </c>
      <c r="K18" s="215"/>
      <c r="L18" s="290"/>
      <c r="M18" s="205" t="s">
        <v>465</v>
      </c>
      <c r="N18" s="205" t="s">
        <v>476</v>
      </c>
      <c r="O18" s="205" t="s">
        <v>477</v>
      </c>
      <c r="P18" s="281"/>
      <c r="Q18" s="282"/>
      <c r="R18" s="283"/>
      <c r="T18" s="192"/>
      <c r="U18" s="192"/>
      <c r="V18" s="199"/>
    </row>
    <row r="19" spans="1:28" ht="22.5" customHeight="1">
      <c r="A19" s="490" t="s">
        <v>43</v>
      </c>
      <c r="B19" s="495" t="s">
        <v>43</v>
      </c>
      <c r="C19" s="496"/>
      <c r="D19" s="484" t="s">
        <v>415</v>
      </c>
      <c r="E19" s="484"/>
      <c r="F19" s="485"/>
      <c r="G19" s="278" t="s">
        <v>44</v>
      </c>
      <c r="H19" s="272"/>
      <c r="I19" s="3" t="s">
        <v>45</v>
      </c>
      <c r="J19" s="220" t="s">
        <v>378</v>
      </c>
      <c r="K19" s="215"/>
      <c r="L19" s="279" t="s">
        <v>317</v>
      </c>
      <c r="M19" s="206" t="s">
        <v>464</v>
      </c>
      <c r="N19" s="206" t="s">
        <v>478</v>
      </c>
      <c r="O19" s="206" t="s">
        <v>480</v>
      </c>
      <c r="P19" s="281"/>
      <c r="Q19" s="282"/>
      <c r="R19" s="283"/>
      <c r="T19" s="192"/>
      <c r="U19" s="192"/>
      <c r="V19" s="200"/>
    </row>
    <row r="20" spans="1:28" ht="22.5" customHeight="1">
      <c r="A20" s="490" t="s">
        <v>46</v>
      </c>
      <c r="B20" s="493" t="s">
        <v>47</v>
      </c>
      <c r="C20" s="494"/>
      <c r="D20" s="484" t="s">
        <v>417</v>
      </c>
      <c r="E20" s="484"/>
      <c r="F20" s="485"/>
      <c r="G20" s="278" t="s">
        <v>48</v>
      </c>
      <c r="H20" s="272"/>
      <c r="I20" s="3" t="s">
        <v>49</v>
      </c>
      <c r="J20" s="220" t="s">
        <v>379</v>
      </c>
      <c r="K20" s="215"/>
      <c r="L20" s="290"/>
      <c r="M20" s="205" t="s">
        <v>465</v>
      </c>
      <c r="N20" s="205" t="s">
        <v>479</v>
      </c>
      <c r="O20" s="205" t="s">
        <v>481</v>
      </c>
      <c r="P20" s="281"/>
      <c r="Q20" s="282"/>
      <c r="R20" s="283"/>
      <c r="T20" s="192"/>
      <c r="U20" s="192"/>
      <c r="V20" s="196" t="s">
        <v>431</v>
      </c>
    </row>
    <row r="21" spans="1:28" ht="22.5" customHeight="1">
      <c r="A21" s="490" t="s">
        <v>50</v>
      </c>
      <c r="B21" s="493" t="s">
        <v>51</v>
      </c>
      <c r="C21" s="494"/>
      <c r="D21" s="484" t="s">
        <v>418</v>
      </c>
      <c r="E21" s="484"/>
      <c r="F21" s="485"/>
      <c r="G21" s="278" t="s">
        <v>52</v>
      </c>
      <c r="H21" s="272"/>
      <c r="I21" s="3" t="s">
        <v>53</v>
      </c>
      <c r="J21" s="220" t="s">
        <v>380</v>
      </c>
      <c r="K21" s="215"/>
      <c r="L21" s="279" t="s">
        <v>482</v>
      </c>
      <c r="M21" s="206" t="s">
        <v>485</v>
      </c>
      <c r="N21" s="206" t="s">
        <v>478</v>
      </c>
      <c r="O21" s="206" t="s">
        <v>480</v>
      </c>
      <c r="P21" s="291" t="s">
        <v>520</v>
      </c>
      <c r="Q21" s="292"/>
      <c r="R21" s="293"/>
      <c r="T21" s="192"/>
      <c r="U21" s="192"/>
      <c r="V21" s="196" t="s">
        <v>432</v>
      </c>
    </row>
    <row r="22" spans="1:28" ht="22.5" customHeight="1">
      <c r="A22" s="490" t="s">
        <v>54</v>
      </c>
      <c r="B22" s="495" t="s">
        <v>54</v>
      </c>
      <c r="C22" s="496"/>
      <c r="D22" s="484" t="s">
        <v>419</v>
      </c>
      <c r="E22" s="484"/>
      <c r="F22" s="485"/>
      <c r="G22" s="278" t="s">
        <v>55</v>
      </c>
      <c r="H22" s="272"/>
      <c r="I22" s="3" t="s">
        <v>56</v>
      </c>
      <c r="J22" s="220" t="s">
        <v>381</v>
      </c>
      <c r="K22" s="215"/>
      <c r="L22" s="290"/>
      <c r="M22" s="205" t="s">
        <v>484</v>
      </c>
      <c r="N22" s="205" t="s">
        <v>479</v>
      </c>
      <c r="O22" s="205" t="s">
        <v>481</v>
      </c>
      <c r="P22" s="294"/>
      <c r="Q22" s="295"/>
      <c r="R22" s="296"/>
    </row>
    <row r="23" spans="1:28" ht="22.5" customHeight="1">
      <c r="A23" s="490" t="s">
        <v>57</v>
      </c>
      <c r="B23" s="495" t="s">
        <v>47</v>
      </c>
      <c r="C23" s="496"/>
      <c r="D23" s="484" t="s">
        <v>420</v>
      </c>
      <c r="E23" s="484"/>
      <c r="F23" s="485"/>
      <c r="G23" s="278" t="s">
        <v>58</v>
      </c>
      <c r="H23" s="272"/>
      <c r="I23" s="3" t="s">
        <v>59</v>
      </c>
      <c r="J23" s="220" t="s">
        <v>382</v>
      </c>
      <c r="K23" s="215"/>
      <c r="L23" s="279" t="s">
        <v>318</v>
      </c>
      <c r="M23" s="206" t="s">
        <v>509</v>
      </c>
      <c r="N23" s="206" t="s">
        <v>505</v>
      </c>
      <c r="O23" s="206" t="s">
        <v>483</v>
      </c>
      <c r="P23" s="309" t="s">
        <v>522</v>
      </c>
      <c r="Q23" s="310"/>
      <c r="R23" s="311"/>
      <c r="T23" s="188" t="s">
        <v>9</v>
      </c>
      <c r="U23" s="187" t="s">
        <v>346</v>
      </c>
      <c r="V23" s="187" t="s">
        <v>314</v>
      </c>
      <c r="W23" s="187" t="s">
        <v>315</v>
      </c>
      <c r="X23" s="187" t="s">
        <v>316</v>
      </c>
      <c r="Y23" s="187" t="s">
        <v>317</v>
      </c>
      <c r="Z23" s="187" t="s">
        <v>318</v>
      </c>
      <c r="AA23" s="187" t="s">
        <v>320</v>
      </c>
      <c r="AB23" s="187" t="s">
        <v>319</v>
      </c>
    </row>
    <row r="24" spans="1:28" ht="22.5" customHeight="1">
      <c r="A24" s="490" t="s">
        <v>60</v>
      </c>
      <c r="B24" s="495" t="s">
        <v>60</v>
      </c>
      <c r="C24" s="496"/>
      <c r="D24" s="484" t="s">
        <v>416</v>
      </c>
      <c r="E24" s="484"/>
      <c r="F24" s="485"/>
      <c r="G24" s="278" t="s">
        <v>61</v>
      </c>
      <c r="H24" s="272"/>
      <c r="I24" s="3" t="s">
        <v>62</v>
      </c>
      <c r="J24" s="220" t="s">
        <v>383</v>
      </c>
      <c r="K24" s="215"/>
      <c r="L24" s="308"/>
      <c r="M24" s="205" t="s">
        <v>510</v>
      </c>
      <c r="N24" s="205" t="s">
        <v>511</v>
      </c>
      <c r="O24" s="205" t="s">
        <v>506</v>
      </c>
      <c r="P24" s="309" t="s">
        <v>521</v>
      </c>
      <c r="Q24" s="310"/>
      <c r="R24" s="311"/>
      <c r="T24" s="190" t="s">
        <v>321</v>
      </c>
      <c r="U24" s="203" t="s">
        <v>368</v>
      </c>
      <c r="V24" s="203" t="s">
        <v>341</v>
      </c>
      <c r="W24" s="203" t="s">
        <v>341</v>
      </c>
      <c r="X24" s="203" t="s">
        <v>364</v>
      </c>
      <c r="Y24" s="203"/>
      <c r="Z24" s="203" t="s">
        <v>358</v>
      </c>
      <c r="AA24" s="203" t="s">
        <v>333</v>
      </c>
      <c r="AB24" s="203" t="s">
        <v>345</v>
      </c>
    </row>
    <row r="25" spans="1:28" ht="22.5" customHeight="1">
      <c r="A25" s="490" t="s">
        <v>63</v>
      </c>
      <c r="B25" s="495" t="s">
        <v>63</v>
      </c>
      <c r="C25" s="496"/>
      <c r="D25" s="484" t="s">
        <v>408</v>
      </c>
      <c r="E25" s="484"/>
      <c r="F25" s="485"/>
      <c r="G25" s="278" t="s">
        <v>64</v>
      </c>
      <c r="H25" s="272"/>
      <c r="I25" s="3" t="s">
        <v>65</v>
      </c>
      <c r="J25" s="220" t="s">
        <v>384</v>
      </c>
      <c r="K25" s="215"/>
      <c r="L25" s="308"/>
      <c r="M25" s="205" t="s">
        <v>508</v>
      </c>
      <c r="N25" s="205" t="s">
        <v>512</v>
      </c>
      <c r="O25" s="205" t="s">
        <v>507</v>
      </c>
      <c r="P25" s="281"/>
      <c r="Q25" s="282"/>
      <c r="R25" s="283"/>
      <c r="T25" s="191" t="s">
        <v>322</v>
      </c>
      <c r="U25" s="203" t="s">
        <v>369</v>
      </c>
      <c r="V25" s="203" t="s">
        <v>365</v>
      </c>
      <c r="W25" s="203" t="s">
        <v>365</v>
      </c>
      <c r="X25" s="203" t="s">
        <v>363</v>
      </c>
      <c r="Y25" s="203"/>
      <c r="Z25" s="2"/>
      <c r="AA25" s="203" t="s">
        <v>334</v>
      </c>
      <c r="AB25" s="2"/>
    </row>
    <row r="26" spans="1:28" ht="22.5" customHeight="1">
      <c r="A26" s="490" t="s">
        <v>66</v>
      </c>
      <c r="B26" s="495" t="s">
        <v>66</v>
      </c>
      <c r="C26" s="496"/>
      <c r="D26" s="484" t="s">
        <v>421</v>
      </c>
      <c r="E26" s="484"/>
      <c r="F26" s="485"/>
      <c r="G26" s="278" t="s">
        <v>67</v>
      </c>
      <c r="H26" s="272"/>
      <c r="I26" s="3" t="s">
        <v>68</v>
      </c>
      <c r="J26" s="220" t="s">
        <v>385</v>
      </c>
      <c r="K26" s="215"/>
      <c r="L26" s="301" t="s">
        <v>504</v>
      </c>
      <c r="M26" s="206" t="s">
        <v>464</v>
      </c>
      <c r="N26" s="206" t="s">
        <v>526</v>
      </c>
      <c r="O26" s="206" t="s">
        <v>528</v>
      </c>
      <c r="P26" s="302" t="s">
        <v>524</v>
      </c>
      <c r="Q26" s="303"/>
      <c r="R26" s="304"/>
      <c r="T26" s="190" t="s">
        <v>323</v>
      </c>
      <c r="U26" s="203" t="s">
        <v>331</v>
      </c>
      <c r="V26" s="203" t="s">
        <v>344</v>
      </c>
      <c r="W26" s="203" t="s">
        <v>344</v>
      </c>
      <c r="X26" s="203" t="s">
        <v>355</v>
      </c>
      <c r="Y26" s="203"/>
      <c r="Z26" s="2"/>
      <c r="AA26" s="203" t="s">
        <v>335</v>
      </c>
      <c r="AB26" s="2"/>
    </row>
    <row r="27" spans="1:28" ht="22.5" customHeight="1">
      <c r="A27" s="490" t="s">
        <v>69</v>
      </c>
      <c r="B27" s="493" t="s">
        <v>70</v>
      </c>
      <c r="C27" s="494"/>
      <c r="D27" s="484" t="s">
        <v>422</v>
      </c>
      <c r="E27" s="484"/>
      <c r="F27" s="485"/>
      <c r="G27" s="278" t="s">
        <v>71</v>
      </c>
      <c r="H27" s="272"/>
      <c r="I27" s="3" t="s">
        <v>72</v>
      </c>
      <c r="J27" s="220" t="s">
        <v>386</v>
      </c>
      <c r="K27" s="215"/>
      <c r="L27" s="290"/>
      <c r="M27" s="205" t="s">
        <v>465</v>
      </c>
      <c r="N27" s="205" t="s">
        <v>527</v>
      </c>
      <c r="O27" s="205" t="s">
        <v>529</v>
      </c>
      <c r="P27" s="305"/>
      <c r="Q27" s="306"/>
      <c r="R27" s="307"/>
      <c r="T27" s="190" t="s">
        <v>324</v>
      </c>
      <c r="U27" s="203" t="s">
        <v>332</v>
      </c>
      <c r="V27" s="203" t="s">
        <v>348</v>
      </c>
      <c r="W27" s="203" t="s">
        <v>351</v>
      </c>
      <c r="X27" s="203" t="s">
        <v>354</v>
      </c>
      <c r="Y27" s="203"/>
      <c r="Z27" s="2"/>
      <c r="AA27" s="203" t="s">
        <v>336</v>
      </c>
      <c r="AB27" s="2"/>
    </row>
    <row r="28" spans="1:28" ht="22.5" customHeight="1" thickBot="1">
      <c r="A28" s="490" t="s">
        <v>73</v>
      </c>
      <c r="B28" s="491" t="s">
        <v>74</v>
      </c>
      <c r="C28" s="492"/>
      <c r="D28" s="486" t="s">
        <v>407</v>
      </c>
      <c r="E28" s="487"/>
      <c r="F28" s="488"/>
      <c r="G28" s="278" t="s">
        <v>75</v>
      </c>
      <c r="H28" s="272"/>
      <c r="I28" s="3" t="s">
        <v>76</v>
      </c>
      <c r="J28" s="220" t="s">
        <v>387</v>
      </c>
      <c r="K28" s="215"/>
      <c r="L28" s="279" t="s">
        <v>449</v>
      </c>
      <c r="M28" s="206" t="s">
        <v>464</v>
      </c>
      <c r="N28" s="206" t="s">
        <v>486</v>
      </c>
      <c r="O28" s="206" t="s">
        <v>487</v>
      </c>
      <c r="P28" s="291"/>
      <c r="Q28" s="292"/>
      <c r="R28" s="293"/>
      <c r="T28" s="190" t="s">
        <v>325</v>
      </c>
      <c r="U28" s="203" t="s">
        <v>366</v>
      </c>
      <c r="V28" s="2"/>
      <c r="W28" s="2"/>
      <c r="X28" s="189" t="s">
        <v>353</v>
      </c>
      <c r="Y28" s="2"/>
      <c r="Z28" s="2"/>
      <c r="AA28" s="2"/>
      <c r="AB28" s="2"/>
    </row>
    <row r="29" spans="1:28" ht="22.5" customHeight="1" thickTop="1">
      <c r="A29" s="477" t="s">
        <v>300</v>
      </c>
      <c r="B29" s="298"/>
      <c r="C29" s="478"/>
      <c r="D29" s="479" t="s">
        <v>304</v>
      </c>
      <c r="E29" s="480" t="s">
        <v>307</v>
      </c>
      <c r="F29" s="481" t="s">
        <v>301</v>
      </c>
      <c r="G29" s="278" t="s">
        <v>77</v>
      </c>
      <c r="H29" s="272"/>
      <c r="I29" s="3" t="s">
        <v>78</v>
      </c>
      <c r="J29" s="220" t="s">
        <v>388</v>
      </c>
      <c r="K29" s="215"/>
      <c r="L29" s="290"/>
      <c r="M29" s="205" t="s">
        <v>465</v>
      </c>
      <c r="N29" s="205" t="s">
        <v>488</v>
      </c>
      <c r="O29" s="205" t="s">
        <v>489</v>
      </c>
      <c r="P29" s="294"/>
      <c r="Q29" s="295"/>
      <c r="R29" s="296"/>
      <c r="T29" s="188" t="s">
        <v>12</v>
      </c>
      <c r="U29" s="187" t="s">
        <v>346</v>
      </c>
      <c r="V29" s="187" t="s">
        <v>314</v>
      </c>
      <c r="W29" s="187" t="s">
        <v>315</v>
      </c>
      <c r="X29" s="187" t="s">
        <v>316</v>
      </c>
      <c r="Y29" s="187" t="s">
        <v>317</v>
      </c>
      <c r="Z29" s="187" t="s">
        <v>318</v>
      </c>
      <c r="AA29" s="187" t="s">
        <v>320</v>
      </c>
      <c r="AB29" s="187" t="s">
        <v>319</v>
      </c>
    </row>
    <row r="30" spans="1:28" ht="22.5" customHeight="1">
      <c r="A30" s="297"/>
      <c r="B30" s="298"/>
      <c r="C30" s="232"/>
      <c r="D30" s="180" t="s">
        <v>305</v>
      </c>
      <c r="E30" s="184" t="s">
        <v>308</v>
      </c>
      <c r="F30" s="181" t="s">
        <v>302</v>
      </c>
      <c r="G30" s="278" t="s">
        <v>79</v>
      </c>
      <c r="H30" s="272"/>
      <c r="I30" s="3" t="s">
        <v>80</v>
      </c>
      <c r="J30" s="220" t="s">
        <v>389</v>
      </c>
      <c r="K30" s="215"/>
      <c r="L30" s="279" t="s">
        <v>450</v>
      </c>
      <c r="M30" s="206" t="s">
        <v>464</v>
      </c>
      <c r="N30" s="206" t="s">
        <v>490</v>
      </c>
      <c r="O30" s="206" t="s">
        <v>491</v>
      </c>
      <c r="P30" s="281"/>
      <c r="Q30" s="282"/>
      <c r="R30" s="283"/>
      <c r="T30" s="190" t="s">
        <v>326</v>
      </c>
      <c r="U30" s="203" t="s">
        <v>368</v>
      </c>
      <c r="V30" s="203" t="s">
        <v>341</v>
      </c>
      <c r="W30" s="203" t="s">
        <v>341</v>
      </c>
      <c r="X30" s="203" t="s">
        <v>355</v>
      </c>
      <c r="Y30" s="203" t="s">
        <v>359</v>
      </c>
      <c r="Z30" s="203"/>
      <c r="AA30" s="203"/>
      <c r="AB30" s="203" t="s">
        <v>333</v>
      </c>
    </row>
    <row r="31" spans="1:28" ht="22.5" customHeight="1" thickBot="1">
      <c r="A31" s="299"/>
      <c r="B31" s="300"/>
      <c r="C31" s="232"/>
      <c r="D31" s="182" t="s">
        <v>306</v>
      </c>
      <c r="E31" s="185" t="s">
        <v>309</v>
      </c>
      <c r="F31" s="183" t="s">
        <v>303</v>
      </c>
      <c r="G31" s="278" t="s">
        <v>81</v>
      </c>
      <c r="H31" s="272"/>
      <c r="I31" s="3" t="s">
        <v>82</v>
      </c>
      <c r="J31" s="220" t="s">
        <v>390</v>
      </c>
      <c r="K31" s="215"/>
      <c r="L31" s="290"/>
      <c r="M31" s="205" t="s">
        <v>465</v>
      </c>
      <c r="N31" s="205" t="s">
        <v>492</v>
      </c>
      <c r="O31" s="205" t="s">
        <v>493</v>
      </c>
      <c r="P31" s="281"/>
      <c r="Q31" s="282"/>
      <c r="R31" s="283"/>
      <c r="T31" s="190" t="s">
        <v>327</v>
      </c>
      <c r="U31" s="203" t="s">
        <v>369</v>
      </c>
      <c r="V31" s="203" t="s">
        <v>365</v>
      </c>
      <c r="W31" s="203" t="s">
        <v>365</v>
      </c>
      <c r="X31" s="203" t="s">
        <v>354</v>
      </c>
      <c r="Y31" s="203"/>
      <c r="Z31" s="203"/>
      <c r="AA31" s="203"/>
      <c r="AB31" s="203" t="s">
        <v>337</v>
      </c>
    </row>
    <row r="32" spans="1:28" ht="22.5" customHeight="1">
      <c r="A32" s="288" t="s">
        <v>83</v>
      </c>
      <c r="B32" s="269"/>
      <c r="C32" s="203"/>
      <c r="D32" s="276" t="s">
        <v>84</v>
      </c>
      <c r="E32" s="289"/>
      <c r="F32" s="289"/>
      <c r="G32" s="278" t="s">
        <v>85</v>
      </c>
      <c r="H32" s="272"/>
      <c r="I32" s="3" t="s">
        <v>86</v>
      </c>
      <c r="J32" s="220" t="s">
        <v>391</v>
      </c>
      <c r="K32" s="215"/>
      <c r="L32" s="279" t="s">
        <v>319</v>
      </c>
      <c r="M32" s="206" t="s">
        <v>464</v>
      </c>
      <c r="N32" s="206" t="s">
        <v>494</v>
      </c>
      <c r="O32" s="206" t="s">
        <v>495</v>
      </c>
      <c r="P32" s="281"/>
      <c r="Q32" s="282"/>
      <c r="R32" s="283"/>
      <c r="T32" s="190" t="s">
        <v>328</v>
      </c>
      <c r="U32" s="203" t="s">
        <v>331</v>
      </c>
      <c r="V32" s="203" t="s">
        <v>342</v>
      </c>
      <c r="W32" s="203" t="s">
        <v>342</v>
      </c>
      <c r="X32" s="203" t="s">
        <v>342</v>
      </c>
      <c r="Y32" s="203"/>
      <c r="Z32" s="203"/>
      <c r="AA32" s="203"/>
      <c r="AB32" s="203" t="s">
        <v>338</v>
      </c>
    </row>
    <row r="33" spans="1:28" ht="22.5" customHeight="1">
      <c r="A33" s="284" t="s">
        <v>87</v>
      </c>
      <c r="B33" s="233" t="s">
        <v>88</v>
      </c>
      <c r="C33" s="233"/>
      <c r="D33" s="277" t="s">
        <v>423</v>
      </c>
      <c r="E33" s="277"/>
      <c r="F33" s="277"/>
      <c r="G33" s="278" t="s">
        <v>89</v>
      </c>
      <c r="H33" s="272"/>
      <c r="I33" s="3" t="s">
        <v>90</v>
      </c>
      <c r="J33" s="220" t="s">
        <v>392</v>
      </c>
      <c r="K33" s="215"/>
      <c r="L33" s="290"/>
      <c r="M33" s="205" t="s">
        <v>465</v>
      </c>
      <c r="N33" s="205" t="s">
        <v>496</v>
      </c>
      <c r="O33" s="205" t="s">
        <v>525</v>
      </c>
      <c r="P33" s="281"/>
      <c r="Q33" s="282"/>
      <c r="R33" s="283"/>
      <c r="T33" s="190" t="s">
        <v>329</v>
      </c>
      <c r="U33" s="203" t="s">
        <v>332</v>
      </c>
      <c r="V33" s="203" t="s">
        <v>344</v>
      </c>
      <c r="W33" s="203" t="s">
        <v>350</v>
      </c>
      <c r="X33" s="203" t="s">
        <v>356</v>
      </c>
      <c r="Y33" s="203"/>
      <c r="Z33" s="203"/>
      <c r="AA33" s="203"/>
      <c r="AB33" s="203" t="s">
        <v>339</v>
      </c>
    </row>
    <row r="34" spans="1:28" ht="22.5" customHeight="1">
      <c r="A34" s="284"/>
      <c r="B34" s="4" t="s">
        <v>91</v>
      </c>
      <c r="C34" s="4"/>
      <c r="D34" s="277" t="s">
        <v>92</v>
      </c>
      <c r="E34" s="277"/>
      <c r="F34" s="277"/>
      <c r="G34" s="278" t="s">
        <v>93</v>
      </c>
      <c r="H34" s="272"/>
      <c r="I34" s="3" t="s">
        <v>94</v>
      </c>
      <c r="J34" s="220" t="s">
        <v>393</v>
      </c>
      <c r="K34" s="215"/>
      <c r="L34" s="279" t="s">
        <v>320</v>
      </c>
      <c r="M34" s="206" t="s">
        <v>464</v>
      </c>
      <c r="N34" s="206" t="s">
        <v>497</v>
      </c>
      <c r="O34" s="206" t="s">
        <v>498</v>
      </c>
      <c r="P34" s="281"/>
      <c r="Q34" s="282"/>
      <c r="R34" s="283"/>
      <c r="T34" s="190" t="s">
        <v>330</v>
      </c>
      <c r="U34" s="203" t="s">
        <v>366</v>
      </c>
      <c r="V34" s="203" t="s">
        <v>343</v>
      </c>
      <c r="W34" s="203" t="s">
        <v>340</v>
      </c>
      <c r="X34" s="189" t="s">
        <v>357</v>
      </c>
      <c r="Y34" s="203"/>
      <c r="Z34" s="2"/>
      <c r="AA34" s="203"/>
      <c r="AB34" s="203" t="s">
        <v>404</v>
      </c>
    </row>
    <row r="35" spans="1:28" ht="22.5" customHeight="1" thickBot="1">
      <c r="A35" s="284" t="s">
        <v>95</v>
      </c>
      <c r="B35" s="233" t="s">
        <v>88</v>
      </c>
      <c r="C35" s="233"/>
      <c r="D35" s="277" t="s">
        <v>406</v>
      </c>
      <c r="E35" s="277"/>
      <c r="F35" s="277"/>
      <c r="G35" s="278" t="s">
        <v>96</v>
      </c>
      <c r="H35" s="272"/>
      <c r="I35" s="3" t="s">
        <v>97</v>
      </c>
      <c r="J35" s="220" t="s">
        <v>394</v>
      </c>
      <c r="K35" s="215"/>
      <c r="L35" s="280"/>
      <c r="M35" s="209" t="s">
        <v>465</v>
      </c>
      <c r="N35" s="209" t="s">
        <v>499</v>
      </c>
      <c r="O35" s="239" t="s">
        <v>500</v>
      </c>
      <c r="P35" s="285"/>
      <c r="Q35" s="286"/>
      <c r="R35" s="287"/>
      <c r="T35" s="188" t="s">
        <v>11</v>
      </c>
      <c r="U35" s="187" t="s">
        <v>346</v>
      </c>
      <c r="V35" s="187" t="s">
        <v>314</v>
      </c>
      <c r="W35" s="187" t="s">
        <v>315</v>
      </c>
      <c r="X35" s="187" t="s">
        <v>316</v>
      </c>
      <c r="Y35" s="187" t="s">
        <v>317</v>
      </c>
      <c r="Z35" s="187" t="s">
        <v>318</v>
      </c>
      <c r="AA35" s="187" t="s">
        <v>320</v>
      </c>
      <c r="AB35" s="187" t="s">
        <v>319</v>
      </c>
    </row>
    <row r="36" spans="1:28" ht="22.5" customHeight="1" thickBot="1">
      <c r="A36" s="284"/>
      <c r="B36" s="4" t="s">
        <v>91</v>
      </c>
      <c r="C36" s="4"/>
      <c r="D36" s="277" t="s">
        <v>405</v>
      </c>
      <c r="E36" s="277"/>
      <c r="F36" s="277"/>
      <c r="G36" s="278" t="s">
        <v>98</v>
      </c>
      <c r="H36" s="272"/>
      <c r="I36" s="3" t="s">
        <v>99</v>
      </c>
      <c r="J36" s="220" t="s">
        <v>395</v>
      </c>
      <c r="K36" s="215"/>
      <c r="L36" s="240" t="s">
        <v>514</v>
      </c>
      <c r="M36" s="241"/>
      <c r="N36" s="241"/>
      <c r="O36" s="242" t="s">
        <v>535</v>
      </c>
      <c r="P36" s="243"/>
      <c r="Q36" s="243"/>
      <c r="R36" s="244"/>
      <c r="T36" s="190" t="s">
        <v>321</v>
      </c>
      <c r="U36" s="203" t="s">
        <v>368</v>
      </c>
      <c r="V36" s="203" t="s">
        <v>341</v>
      </c>
      <c r="W36" s="203" t="s">
        <v>341</v>
      </c>
      <c r="X36" s="203" t="s">
        <v>364</v>
      </c>
      <c r="Y36" s="203"/>
      <c r="Z36" s="203" t="s">
        <v>358</v>
      </c>
      <c r="AA36" s="203" t="s">
        <v>333</v>
      </c>
      <c r="AB36" s="203"/>
    </row>
    <row r="37" spans="1:28" ht="22.5" customHeight="1">
      <c r="A37" s="274" t="s">
        <v>100</v>
      </c>
      <c r="B37" s="275"/>
      <c r="C37" s="275"/>
      <c r="D37" s="275"/>
      <c r="E37" s="275"/>
      <c r="F37" s="276"/>
      <c r="G37" s="272" t="s">
        <v>101</v>
      </c>
      <c r="H37" s="272"/>
      <c r="I37" s="3" t="s">
        <v>102</v>
      </c>
      <c r="J37" s="220" t="s">
        <v>396</v>
      </c>
      <c r="K37" s="215"/>
      <c r="L37" s="234" t="s">
        <v>503</v>
      </c>
      <c r="M37" s="235" t="s">
        <v>534</v>
      </c>
      <c r="N37" s="236" t="s">
        <v>452</v>
      </c>
      <c r="O37" s="245"/>
      <c r="P37" s="246"/>
      <c r="Q37" s="246"/>
      <c r="R37" s="247"/>
      <c r="T37" s="191" t="s">
        <v>322</v>
      </c>
      <c r="U37" s="203" t="s">
        <v>369</v>
      </c>
      <c r="V37" s="203" t="s">
        <v>365</v>
      </c>
      <c r="W37" s="203" t="s">
        <v>365</v>
      </c>
      <c r="X37" s="203" t="s">
        <v>363</v>
      </c>
      <c r="Y37" s="203"/>
      <c r="Z37" s="2"/>
      <c r="AA37" s="203" t="s">
        <v>334</v>
      </c>
      <c r="AB37" s="2"/>
    </row>
    <row r="38" spans="1:28" ht="22.5" customHeight="1">
      <c r="A38" s="229" t="s">
        <v>8</v>
      </c>
      <c r="B38" s="203" t="s">
        <v>103</v>
      </c>
      <c r="C38" s="232"/>
      <c r="D38" s="269" t="s">
        <v>9</v>
      </c>
      <c r="E38" s="270"/>
      <c r="F38" s="271"/>
      <c r="G38" s="272" t="s">
        <v>104</v>
      </c>
      <c r="H38" s="272"/>
      <c r="I38" s="3" t="s">
        <v>105</v>
      </c>
      <c r="J38" s="220" t="s">
        <v>397</v>
      </c>
      <c r="K38" s="215"/>
      <c r="L38" s="210" t="s">
        <v>248</v>
      </c>
      <c r="M38" s="205" t="s">
        <v>440</v>
      </c>
      <c r="N38" s="237" t="s">
        <v>453</v>
      </c>
      <c r="O38" s="248"/>
      <c r="P38" s="249"/>
      <c r="Q38" s="249"/>
      <c r="R38" s="250"/>
      <c r="T38" s="190" t="s">
        <v>323</v>
      </c>
      <c r="U38" s="203" t="s">
        <v>331</v>
      </c>
      <c r="V38" s="203" t="s">
        <v>344</v>
      </c>
      <c r="W38" s="203" t="s">
        <v>352</v>
      </c>
      <c r="X38" s="203" t="s">
        <v>355</v>
      </c>
      <c r="Y38" s="203"/>
      <c r="Z38" s="2"/>
      <c r="AA38" s="203" t="s">
        <v>335</v>
      </c>
      <c r="AB38" s="2"/>
    </row>
    <row r="39" spans="1:28" ht="22.5" customHeight="1">
      <c r="A39" s="229" t="s">
        <v>10</v>
      </c>
      <c r="B39" s="203" t="s">
        <v>106</v>
      </c>
      <c r="C39" s="232"/>
      <c r="D39" s="269" t="s">
        <v>12</v>
      </c>
      <c r="E39" s="270"/>
      <c r="F39" s="271"/>
      <c r="G39" s="272" t="s">
        <v>107</v>
      </c>
      <c r="H39" s="272"/>
      <c r="I39" s="3" t="s">
        <v>108</v>
      </c>
      <c r="J39" s="220" t="s">
        <v>398</v>
      </c>
      <c r="K39" s="215"/>
      <c r="L39" s="210" t="s">
        <v>250</v>
      </c>
      <c r="M39" s="205" t="s">
        <v>446</v>
      </c>
      <c r="N39" s="237" t="s">
        <v>454</v>
      </c>
      <c r="O39" s="257" t="s">
        <v>536</v>
      </c>
      <c r="P39" s="258"/>
      <c r="Q39" s="258"/>
      <c r="R39" s="259"/>
      <c r="T39" s="190" t="s">
        <v>324</v>
      </c>
      <c r="U39" s="203" t="s">
        <v>332</v>
      </c>
      <c r="V39" s="203" t="s">
        <v>348</v>
      </c>
      <c r="W39" s="203" t="s">
        <v>351</v>
      </c>
      <c r="X39" s="203" t="s">
        <v>354</v>
      </c>
      <c r="Y39" s="203"/>
      <c r="Z39" s="2"/>
      <c r="AA39" s="203" t="s">
        <v>336</v>
      </c>
      <c r="AB39" s="2"/>
    </row>
    <row r="40" spans="1:28" ht="22.5" customHeight="1">
      <c r="A40" s="229" t="s">
        <v>0</v>
      </c>
      <c r="B40" s="203" t="s">
        <v>109</v>
      </c>
      <c r="C40" s="232"/>
      <c r="D40" s="269" t="s">
        <v>11</v>
      </c>
      <c r="E40" s="270"/>
      <c r="F40" s="271"/>
      <c r="G40" s="272" t="s">
        <v>310</v>
      </c>
      <c r="H40" s="272"/>
      <c r="I40" s="3" t="s">
        <v>311</v>
      </c>
      <c r="J40" s="220" t="s">
        <v>373</v>
      </c>
      <c r="K40" s="215"/>
      <c r="L40" s="210" t="s">
        <v>253</v>
      </c>
      <c r="M40" s="205" t="s">
        <v>447</v>
      </c>
      <c r="N40" s="237" t="s">
        <v>455</v>
      </c>
      <c r="O40" s="260"/>
      <c r="P40" s="261"/>
      <c r="Q40" s="261"/>
      <c r="R40" s="262"/>
      <c r="T40" s="190" t="s">
        <v>325</v>
      </c>
      <c r="U40" s="203" t="s">
        <v>366</v>
      </c>
      <c r="V40" s="2"/>
      <c r="W40" s="2"/>
      <c r="X40" s="189" t="s">
        <v>353</v>
      </c>
      <c r="Y40" s="2"/>
      <c r="Z40" s="2"/>
      <c r="AA40" s="2"/>
      <c r="AB40" s="2"/>
    </row>
    <row r="41" spans="1:28" ht="22.5" customHeight="1">
      <c r="A41" s="229" t="s">
        <v>13</v>
      </c>
      <c r="B41" s="203" t="s">
        <v>110</v>
      </c>
      <c r="C41" s="232"/>
      <c r="D41" s="269" t="s">
        <v>14</v>
      </c>
      <c r="E41" s="270"/>
      <c r="F41" s="271"/>
      <c r="G41" s="272" t="s">
        <v>111</v>
      </c>
      <c r="H41" s="272"/>
      <c r="I41" s="3" t="s">
        <v>112</v>
      </c>
      <c r="J41" s="220" t="s">
        <v>399</v>
      </c>
      <c r="K41" s="215"/>
      <c r="L41" s="210" t="s">
        <v>254</v>
      </c>
      <c r="M41" s="205" t="s">
        <v>448</v>
      </c>
      <c r="N41" s="237" t="s">
        <v>456</v>
      </c>
      <c r="O41" s="263" t="s">
        <v>537</v>
      </c>
      <c r="P41" s="258"/>
      <c r="Q41" s="258"/>
      <c r="R41" s="259"/>
      <c r="T41" s="188" t="s">
        <v>14</v>
      </c>
      <c r="U41" s="187" t="s">
        <v>346</v>
      </c>
      <c r="V41" s="187" t="s">
        <v>314</v>
      </c>
      <c r="W41" s="187" t="s">
        <v>315</v>
      </c>
      <c r="X41" s="187" t="s">
        <v>316</v>
      </c>
      <c r="Y41" s="187" t="s">
        <v>317</v>
      </c>
      <c r="Z41" s="187" t="s">
        <v>318</v>
      </c>
      <c r="AA41" s="187" t="s">
        <v>320</v>
      </c>
      <c r="AB41" s="187" t="s">
        <v>319</v>
      </c>
    </row>
    <row r="42" spans="1:28" ht="22.5" customHeight="1">
      <c r="A42" s="273" t="s">
        <v>113</v>
      </c>
      <c r="B42" s="270"/>
      <c r="C42" s="270"/>
      <c r="D42" s="270"/>
      <c r="E42" s="270"/>
      <c r="F42" s="271"/>
      <c r="G42" s="272" t="s">
        <v>114</v>
      </c>
      <c r="H42" s="272"/>
      <c r="I42" s="3" t="s">
        <v>115</v>
      </c>
      <c r="J42" s="220" t="s">
        <v>400</v>
      </c>
      <c r="K42" s="215"/>
      <c r="L42" s="210" t="s">
        <v>255</v>
      </c>
      <c r="M42" s="205" t="s">
        <v>441</v>
      </c>
      <c r="N42" s="237" t="s">
        <v>457</v>
      </c>
      <c r="O42" s="260"/>
      <c r="P42" s="261"/>
      <c r="Q42" s="261"/>
      <c r="R42" s="262"/>
      <c r="T42" s="190" t="s">
        <v>326</v>
      </c>
      <c r="U42" s="203" t="s">
        <v>368</v>
      </c>
      <c r="V42" s="203" t="s">
        <v>341</v>
      </c>
      <c r="W42" s="203" t="s">
        <v>341</v>
      </c>
      <c r="X42" s="203" t="s">
        <v>364</v>
      </c>
      <c r="Y42" s="203" t="s">
        <v>359</v>
      </c>
      <c r="Z42" s="203" t="s">
        <v>360</v>
      </c>
      <c r="AA42" s="203" t="s">
        <v>333</v>
      </c>
      <c r="AB42" s="203" t="s">
        <v>345</v>
      </c>
    </row>
    <row r="43" spans="1:28" ht="22.5" customHeight="1">
      <c r="A43" s="267">
        <v>6</v>
      </c>
      <c r="B43" s="268"/>
      <c r="C43" s="201"/>
      <c r="D43" s="269" t="s">
        <v>116</v>
      </c>
      <c r="E43" s="270"/>
      <c r="F43" s="271"/>
      <c r="G43" s="272" t="s">
        <v>117</v>
      </c>
      <c r="H43" s="272"/>
      <c r="I43" s="3" t="s">
        <v>118</v>
      </c>
      <c r="J43" s="220" t="s">
        <v>401</v>
      </c>
      <c r="K43" s="215"/>
      <c r="L43" s="210" t="s">
        <v>256</v>
      </c>
      <c r="M43" s="205" t="s">
        <v>451</v>
      </c>
      <c r="N43" s="237" t="s">
        <v>458</v>
      </c>
      <c r="O43" s="263" t="s">
        <v>538</v>
      </c>
      <c r="P43" s="258"/>
      <c r="Q43" s="258"/>
      <c r="R43" s="259"/>
      <c r="T43" s="190" t="s">
        <v>327</v>
      </c>
      <c r="U43" s="203" t="s">
        <v>369</v>
      </c>
      <c r="V43" s="203" t="s">
        <v>365</v>
      </c>
      <c r="W43" s="203" t="s">
        <v>365</v>
      </c>
      <c r="X43" s="203" t="s">
        <v>363</v>
      </c>
      <c r="Y43" s="203" t="s">
        <v>347</v>
      </c>
      <c r="Z43" s="203" t="s">
        <v>367</v>
      </c>
      <c r="AA43" s="203" t="s">
        <v>334</v>
      </c>
      <c r="AB43" s="203"/>
    </row>
    <row r="44" spans="1:28" ht="22.5" customHeight="1">
      <c r="A44" s="267">
        <v>7</v>
      </c>
      <c r="B44" s="268"/>
      <c r="C44" s="201"/>
      <c r="D44" s="269" t="s">
        <v>119</v>
      </c>
      <c r="E44" s="270"/>
      <c r="F44" s="271"/>
      <c r="G44" s="272" t="s">
        <v>120</v>
      </c>
      <c r="H44" s="272"/>
      <c r="I44" s="3" t="s">
        <v>121</v>
      </c>
      <c r="J44" s="220" t="s">
        <v>402</v>
      </c>
      <c r="K44" s="215"/>
      <c r="L44" s="210" t="s">
        <v>257</v>
      </c>
      <c r="M44" s="205" t="s">
        <v>442</v>
      </c>
      <c r="N44" s="237" t="s">
        <v>459</v>
      </c>
      <c r="O44" s="260"/>
      <c r="P44" s="261"/>
      <c r="Q44" s="261"/>
      <c r="R44" s="262"/>
      <c r="T44" s="190" t="s">
        <v>328</v>
      </c>
      <c r="U44" s="203" t="s">
        <v>331</v>
      </c>
      <c r="V44" s="203" t="s">
        <v>344</v>
      </c>
      <c r="W44" s="203" t="s">
        <v>352</v>
      </c>
      <c r="X44" s="203" t="s">
        <v>355</v>
      </c>
      <c r="Y44" s="203" t="s">
        <v>362</v>
      </c>
      <c r="Z44" s="203" t="s">
        <v>361</v>
      </c>
      <c r="AA44" s="203" t="s">
        <v>335</v>
      </c>
      <c r="AB44" s="203"/>
    </row>
    <row r="45" spans="1:28" ht="22.5" customHeight="1">
      <c r="A45" s="267">
        <v>8</v>
      </c>
      <c r="B45" s="268"/>
      <c r="C45" s="201"/>
      <c r="D45" s="269" t="s">
        <v>122</v>
      </c>
      <c r="E45" s="270"/>
      <c r="F45" s="271"/>
      <c r="G45" s="272" t="s">
        <v>123</v>
      </c>
      <c r="H45" s="272"/>
      <c r="I45" s="3" t="s">
        <v>124</v>
      </c>
      <c r="J45" s="220" t="s">
        <v>400</v>
      </c>
      <c r="K45" s="215"/>
      <c r="L45" s="210" t="s">
        <v>261</v>
      </c>
      <c r="M45" s="205" t="s">
        <v>443</v>
      </c>
      <c r="N45" s="237" t="s">
        <v>460</v>
      </c>
      <c r="O45" s="257" t="s">
        <v>539</v>
      </c>
      <c r="P45" s="258"/>
      <c r="Q45" s="258"/>
      <c r="R45" s="259"/>
      <c r="T45" s="190" t="s">
        <v>329</v>
      </c>
      <c r="U45" s="203" t="s">
        <v>332</v>
      </c>
      <c r="V45" s="203" t="s">
        <v>347</v>
      </c>
      <c r="W45" s="203" t="s">
        <v>351</v>
      </c>
      <c r="X45" s="203" t="s">
        <v>354</v>
      </c>
      <c r="Y45" s="203"/>
      <c r="Z45" s="203" t="s">
        <v>370</v>
      </c>
      <c r="AA45" s="203" t="s">
        <v>336</v>
      </c>
      <c r="AB45" s="203"/>
    </row>
    <row r="46" spans="1:28" ht="22.5" customHeight="1" thickBot="1">
      <c r="A46" s="251">
        <v>9</v>
      </c>
      <c r="B46" s="252"/>
      <c r="C46" s="221"/>
      <c r="D46" s="253" t="s">
        <v>125</v>
      </c>
      <c r="E46" s="254"/>
      <c r="F46" s="255"/>
      <c r="G46" s="256" t="s">
        <v>126</v>
      </c>
      <c r="H46" s="256"/>
      <c r="I46" s="222" t="s">
        <v>127</v>
      </c>
      <c r="J46" s="223" t="s">
        <v>403</v>
      </c>
      <c r="K46" s="224"/>
      <c r="L46" s="211" t="s">
        <v>462</v>
      </c>
      <c r="M46" s="209" t="s">
        <v>444</v>
      </c>
      <c r="N46" s="238" t="s">
        <v>461</v>
      </c>
      <c r="O46" s="264"/>
      <c r="P46" s="265"/>
      <c r="Q46" s="265"/>
      <c r="R46" s="266"/>
      <c r="T46" s="190" t="s">
        <v>330</v>
      </c>
      <c r="U46" s="203" t="s">
        <v>366</v>
      </c>
      <c r="V46" s="203"/>
      <c r="W46" s="203" t="s">
        <v>349</v>
      </c>
      <c r="X46" s="189" t="s">
        <v>353</v>
      </c>
      <c r="Y46" s="203"/>
      <c r="Z46" s="203" t="s">
        <v>347</v>
      </c>
      <c r="AA46" s="203" t="s">
        <v>318</v>
      </c>
      <c r="AB46" s="2"/>
    </row>
    <row r="47" spans="1:28" ht="22.5" customHeight="1"/>
  </sheetData>
  <mergeCells count="143">
    <mergeCell ref="B18:C18"/>
    <mergeCell ref="B17:C17"/>
    <mergeCell ref="B16:C16"/>
    <mergeCell ref="B15:C15"/>
    <mergeCell ref="B14:C14"/>
    <mergeCell ref="B13:C13"/>
    <mergeCell ref="B27:C27"/>
    <mergeCell ref="B26:C26"/>
    <mergeCell ref="B25:C25"/>
    <mergeCell ref="B24:C24"/>
    <mergeCell ref="B23:C23"/>
    <mergeCell ref="B22:C22"/>
    <mergeCell ref="B21:C21"/>
    <mergeCell ref="B20:C20"/>
    <mergeCell ref="B19:C19"/>
    <mergeCell ref="A1:R1"/>
    <mergeCell ref="A2:R2"/>
    <mergeCell ref="L3:R3"/>
    <mergeCell ref="A5:C5"/>
    <mergeCell ref="F5:G5"/>
    <mergeCell ref="H5:J5"/>
    <mergeCell ref="L5:R7"/>
    <mergeCell ref="A6:C9"/>
    <mergeCell ref="F6:G9"/>
    <mergeCell ref="H6:J9"/>
    <mergeCell ref="L8:R9"/>
    <mergeCell ref="D11:F11"/>
    <mergeCell ref="G11:H11"/>
    <mergeCell ref="P11:R11"/>
    <mergeCell ref="A12:J12"/>
    <mergeCell ref="L12:L13"/>
    <mergeCell ref="P12:R12"/>
    <mergeCell ref="D13:F13"/>
    <mergeCell ref="G13:H13"/>
    <mergeCell ref="P13:R13"/>
    <mergeCell ref="P16:R16"/>
    <mergeCell ref="D17:F17"/>
    <mergeCell ref="G17:H17"/>
    <mergeCell ref="L17:L18"/>
    <mergeCell ref="P17:R17"/>
    <mergeCell ref="D18:F18"/>
    <mergeCell ref="G18:H18"/>
    <mergeCell ref="P18:R18"/>
    <mergeCell ref="D14:F14"/>
    <mergeCell ref="G14:H14"/>
    <mergeCell ref="N14:O14"/>
    <mergeCell ref="P14:R14"/>
    <mergeCell ref="D15:F15"/>
    <mergeCell ref="G15:H15"/>
    <mergeCell ref="L15:L16"/>
    <mergeCell ref="P15:R15"/>
    <mergeCell ref="D16:F16"/>
    <mergeCell ref="G16:H16"/>
    <mergeCell ref="D21:F21"/>
    <mergeCell ref="G21:H21"/>
    <mergeCell ref="L21:L22"/>
    <mergeCell ref="P21:R22"/>
    <mergeCell ref="D22:F22"/>
    <mergeCell ref="G22:H22"/>
    <mergeCell ref="D19:F19"/>
    <mergeCell ref="G19:H19"/>
    <mergeCell ref="L19:L20"/>
    <mergeCell ref="P19:R19"/>
    <mergeCell ref="D20:F20"/>
    <mergeCell ref="G20:H20"/>
    <mergeCell ref="P20:R20"/>
    <mergeCell ref="D26:F26"/>
    <mergeCell ref="G26:H26"/>
    <mergeCell ref="L26:L27"/>
    <mergeCell ref="P26:R27"/>
    <mergeCell ref="D27:F27"/>
    <mergeCell ref="G27:H27"/>
    <mergeCell ref="D23:F23"/>
    <mergeCell ref="G23:H23"/>
    <mergeCell ref="L23:L25"/>
    <mergeCell ref="P23:R23"/>
    <mergeCell ref="D24:F24"/>
    <mergeCell ref="G24:H24"/>
    <mergeCell ref="P24:R24"/>
    <mergeCell ref="D25:F25"/>
    <mergeCell ref="G25:H25"/>
    <mergeCell ref="P25:R25"/>
    <mergeCell ref="D28:F28"/>
    <mergeCell ref="G28:H28"/>
    <mergeCell ref="L28:L29"/>
    <mergeCell ref="P28:R29"/>
    <mergeCell ref="A29:B31"/>
    <mergeCell ref="G29:H29"/>
    <mergeCell ref="G30:H30"/>
    <mergeCell ref="L30:L31"/>
    <mergeCell ref="P30:R30"/>
    <mergeCell ref="G31:H31"/>
    <mergeCell ref="B28:C28"/>
    <mergeCell ref="P34:R34"/>
    <mergeCell ref="A35:A36"/>
    <mergeCell ref="D35:F35"/>
    <mergeCell ref="G35:H35"/>
    <mergeCell ref="P35:R35"/>
    <mergeCell ref="D36:F36"/>
    <mergeCell ref="G36:H36"/>
    <mergeCell ref="P31:R31"/>
    <mergeCell ref="A32:B32"/>
    <mergeCell ref="D32:F32"/>
    <mergeCell ref="G32:H32"/>
    <mergeCell ref="L32:L33"/>
    <mergeCell ref="P32:R32"/>
    <mergeCell ref="A33:A34"/>
    <mergeCell ref="D33:F33"/>
    <mergeCell ref="G33:H33"/>
    <mergeCell ref="P33:R33"/>
    <mergeCell ref="D38:F38"/>
    <mergeCell ref="G38:H38"/>
    <mergeCell ref="D39:F39"/>
    <mergeCell ref="G39:H39"/>
    <mergeCell ref="D40:F40"/>
    <mergeCell ref="G40:H40"/>
    <mergeCell ref="D34:F34"/>
    <mergeCell ref="G34:H34"/>
    <mergeCell ref="L34:L35"/>
    <mergeCell ref="L36:N36"/>
    <mergeCell ref="O36:R38"/>
    <mergeCell ref="A46:B46"/>
    <mergeCell ref="D46:F46"/>
    <mergeCell ref="G46:H46"/>
    <mergeCell ref="O39:R40"/>
    <mergeCell ref="O41:R42"/>
    <mergeCell ref="O43:R44"/>
    <mergeCell ref="O45:R46"/>
    <mergeCell ref="A44:B44"/>
    <mergeCell ref="D44:F44"/>
    <mergeCell ref="G44:H44"/>
    <mergeCell ref="A45:B45"/>
    <mergeCell ref="D45:F45"/>
    <mergeCell ref="G45:H45"/>
    <mergeCell ref="D41:F41"/>
    <mergeCell ref="G41:H41"/>
    <mergeCell ref="A42:F42"/>
    <mergeCell ref="G42:H42"/>
    <mergeCell ref="A43:B43"/>
    <mergeCell ref="D43:F43"/>
    <mergeCell ref="G43:H43"/>
    <mergeCell ref="A37:F37"/>
    <mergeCell ref="G37:H37"/>
  </mergeCells>
  <phoneticPr fontId="4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4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10"/>
  <sheetViews>
    <sheetView zoomScale="55" zoomScaleNormal="55" workbookViewId="0">
      <selection activeCell="K44" sqref="K44"/>
    </sheetView>
  </sheetViews>
  <sheetFormatPr defaultColWidth="6" defaultRowHeight="24.75" customHeight="1"/>
  <cols>
    <col min="1" max="1" width="15" style="21" customWidth="1"/>
    <col min="2" max="2" width="21.125" style="21" customWidth="1"/>
    <col min="3" max="15" width="12.375" style="21" customWidth="1"/>
    <col min="16" max="16" width="2.5" style="21" customWidth="1"/>
    <col min="17" max="28" width="4.375" style="21" customWidth="1"/>
    <col min="29" max="29" width="8.75" style="21" customWidth="1"/>
    <col min="30" max="256" width="6" style="21"/>
    <col min="257" max="257" width="15" style="21" customWidth="1"/>
    <col min="258" max="258" width="21.125" style="21" customWidth="1"/>
    <col min="259" max="271" width="12.375" style="21" customWidth="1"/>
    <col min="272" max="272" width="2.5" style="21" customWidth="1"/>
    <col min="273" max="284" width="4.375" style="21" customWidth="1"/>
    <col min="285" max="285" width="8.75" style="21" customWidth="1"/>
    <col min="286" max="512" width="6" style="21"/>
    <col min="513" max="513" width="15" style="21" customWidth="1"/>
    <col min="514" max="514" width="21.125" style="21" customWidth="1"/>
    <col min="515" max="527" width="12.375" style="21" customWidth="1"/>
    <col min="528" max="528" width="2.5" style="21" customWidth="1"/>
    <col min="529" max="540" width="4.375" style="21" customWidth="1"/>
    <col min="541" max="541" width="8.75" style="21" customWidth="1"/>
    <col min="542" max="768" width="6" style="21"/>
    <col min="769" max="769" width="15" style="21" customWidth="1"/>
    <col min="770" max="770" width="21.125" style="21" customWidth="1"/>
    <col min="771" max="783" width="12.375" style="21" customWidth="1"/>
    <col min="784" max="784" width="2.5" style="21" customWidth="1"/>
    <col min="785" max="796" width="4.375" style="21" customWidth="1"/>
    <col min="797" max="797" width="8.75" style="21" customWidth="1"/>
    <col min="798" max="1024" width="6" style="21"/>
    <col min="1025" max="1025" width="15" style="21" customWidth="1"/>
    <col min="1026" max="1026" width="21.125" style="21" customWidth="1"/>
    <col min="1027" max="1039" width="12.375" style="21" customWidth="1"/>
    <col min="1040" max="1040" width="2.5" style="21" customWidth="1"/>
    <col min="1041" max="1052" width="4.375" style="21" customWidth="1"/>
    <col min="1053" max="1053" width="8.75" style="21" customWidth="1"/>
    <col min="1054" max="1280" width="6" style="21"/>
    <col min="1281" max="1281" width="15" style="21" customWidth="1"/>
    <col min="1282" max="1282" width="21.125" style="21" customWidth="1"/>
    <col min="1283" max="1295" width="12.375" style="21" customWidth="1"/>
    <col min="1296" max="1296" width="2.5" style="21" customWidth="1"/>
    <col min="1297" max="1308" width="4.375" style="21" customWidth="1"/>
    <col min="1309" max="1309" width="8.75" style="21" customWidth="1"/>
    <col min="1310" max="1536" width="6" style="21"/>
    <col min="1537" max="1537" width="15" style="21" customWidth="1"/>
    <col min="1538" max="1538" width="21.125" style="21" customWidth="1"/>
    <col min="1539" max="1551" width="12.375" style="21" customWidth="1"/>
    <col min="1552" max="1552" width="2.5" style="21" customWidth="1"/>
    <col min="1553" max="1564" width="4.375" style="21" customWidth="1"/>
    <col min="1565" max="1565" width="8.75" style="21" customWidth="1"/>
    <col min="1566" max="1792" width="6" style="21"/>
    <col min="1793" max="1793" width="15" style="21" customWidth="1"/>
    <col min="1794" max="1794" width="21.125" style="21" customWidth="1"/>
    <col min="1795" max="1807" width="12.375" style="21" customWidth="1"/>
    <col min="1808" max="1808" width="2.5" style="21" customWidth="1"/>
    <col min="1809" max="1820" width="4.375" style="21" customWidth="1"/>
    <col min="1821" max="1821" width="8.75" style="21" customWidth="1"/>
    <col min="1822" max="2048" width="6" style="21"/>
    <col min="2049" max="2049" width="15" style="21" customWidth="1"/>
    <col min="2050" max="2050" width="21.125" style="21" customWidth="1"/>
    <col min="2051" max="2063" width="12.375" style="21" customWidth="1"/>
    <col min="2064" max="2064" width="2.5" style="21" customWidth="1"/>
    <col min="2065" max="2076" width="4.375" style="21" customWidth="1"/>
    <col min="2077" max="2077" width="8.75" style="21" customWidth="1"/>
    <col min="2078" max="2304" width="6" style="21"/>
    <col min="2305" max="2305" width="15" style="21" customWidth="1"/>
    <col min="2306" max="2306" width="21.125" style="21" customWidth="1"/>
    <col min="2307" max="2319" width="12.375" style="21" customWidth="1"/>
    <col min="2320" max="2320" width="2.5" style="21" customWidth="1"/>
    <col min="2321" max="2332" width="4.375" style="21" customWidth="1"/>
    <col min="2333" max="2333" width="8.75" style="21" customWidth="1"/>
    <col min="2334" max="2560" width="6" style="21"/>
    <col min="2561" max="2561" width="15" style="21" customWidth="1"/>
    <col min="2562" max="2562" width="21.125" style="21" customWidth="1"/>
    <col min="2563" max="2575" width="12.375" style="21" customWidth="1"/>
    <col min="2576" max="2576" width="2.5" style="21" customWidth="1"/>
    <col min="2577" max="2588" width="4.375" style="21" customWidth="1"/>
    <col min="2589" max="2589" width="8.75" style="21" customWidth="1"/>
    <col min="2590" max="2816" width="6" style="21"/>
    <col min="2817" max="2817" width="15" style="21" customWidth="1"/>
    <col min="2818" max="2818" width="21.125" style="21" customWidth="1"/>
    <col min="2819" max="2831" width="12.375" style="21" customWidth="1"/>
    <col min="2832" max="2832" width="2.5" style="21" customWidth="1"/>
    <col min="2833" max="2844" width="4.375" style="21" customWidth="1"/>
    <col min="2845" max="2845" width="8.75" style="21" customWidth="1"/>
    <col min="2846" max="3072" width="6" style="21"/>
    <col min="3073" max="3073" width="15" style="21" customWidth="1"/>
    <col min="3074" max="3074" width="21.125" style="21" customWidth="1"/>
    <col min="3075" max="3087" width="12.375" style="21" customWidth="1"/>
    <col min="3088" max="3088" width="2.5" style="21" customWidth="1"/>
    <col min="3089" max="3100" width="4.375" style="21" customWidth="1"/>
    <col min="3101" max="3101" width="8.75" style="21" customWidth="1"/>
    <col min="3102" max="3328" width="6" style="21"/>
    <col min="3329" max="3329" width="15" style="21" customWidth="1"/>
    <col min="3330" max="3330" width="21.125" style="21" customWidth="1"/>
    <col min="3331" max="3343" width="12.375" style="21" customWidth="1"/>
    <col min="3344" max="3344" width="2.5" style="21" customWidth="1"/>
    <col min="3345" max="3356" width="4.375" style="21" customWidth="1"/>
    <col min="3357" max="3357" width="8.75" style="21" customWidth="1"/>
    <col min="3358" max="3584" width="6" style="21"/>
    <col min="3585" max="3585" width="15" style="21" customWidth="1"/>
    <col min="3586" max="3586" width="21.125" style="21" customWidth="1"/>
    <col min="3587" max="3599" width="12.375" style="21" customWidth="1"/>
    <col min="3600" max="3600" width="2.5" style="21" customWidth="1"/>
    <col min="3601" max="3612" width="4.375" style="21" customWidth="1"/>
    <col min="3613" max="3613" width="8.75" style="21" customWidth="1"/>
    <col min="3614" max="3840" width="6" style="21"/>
    <col min="3841" max="3841" width="15" style="21" customWidth="1"/>
    <col min="3842" max="3842" width="21.125" style="21" customWidth="1"/>
    <col min="3843" max="3855" width="12.375" style="21" customWidth="1"/>
    <col min="3856" max="3856" width="2.5" style="21" customWidth="1"/>
    <col min="3857" max="3868" width="4.375" style="21" customWidth="1"/>
    <col min="3869" max="3869" width="8.75" style="21" customWidth="1"/>
    <col min="3870" max="4096" width="6" style="21"/>
    <col min="4097" max="4097" width="15" style="21" customWidth="1"/>
    <col min="4098" max="4098" width="21.125" style="21" customWidth="1"/>
    <col min="4099" max="4111" width="12.375" style="21" customWidth="1"/>
    <col min="4112" max="4112" width="2.5" style="21" customWidth="1"/>
    <col min="4113" max="4124" width="4.375" style="21" customWidth="1"/>
    <col min="4125" max="4125" width="8.75" style="21" customWidth="1"/>
    <col min="4126" max="4352" width="6" style="21"/>
    <col min="4353" max="4353" width="15" style="21" customWidth="1"/>
    <col min="4354" max="4354" width="21.125" style="21" customWidth="1"/>
    <col min="4355" max="4367" width="12.375" style="21" customWidth="1"/>
    <col min="4368" max="4368" width="2.5" style="21" customWidth="1"/>
    <col min="4369" max="4380" width="4.375" style="21" customWidth="1"/>
    <col min="4381" max="4381" width="8.75" style="21" customWidth="1"/>
    <col min="4382" max="4608" width="6" style="21"/>
    <col min="4609" max="4609" width="15" style="21" customWidth="1"/>
    <col min="4610" max="4610" width="21.125" style="21" customWidth="1"/>
    <col min="4611" max="4623" width="12.375" style="21" customWidth="1"/>
    <col min="4624" max="4624" width="2.5" style="21" customWidth="1"/>
    <col min="4625" max="4636" width="4.375" style="21" customWidth="1"/>
    <col min="4637" max="4637" width="8.75" style="21" customWidth="1"/>
    <col min="4638" max="4864" width="6" style="21"/>
    <col min="4865" max="4865" width="15" style="21" customWidth="1"/>
    <col min="4866" max="4866" width="21.125" style="21" customWidth="1"/>
    <col min="4867" max="4879" width="12.375" style="21" customWidth="1"/>
    <col min="4880" max="4880" width="2.5" style="21" customWidth="1"/>
    <col min="4881" max="4892" width="4.375" style="21" customWidth="1"/>
    <col min="4893" max="4893" width="8.75" style="21" customWidth="1"/>
    <col min="4894" max="5120" width="6" style="21"/>
    <col min="5121" max="5121" width="15" style="21" customWidth="1"/>
    <col min="5122" max="5122" width="21.125" style="21" customWidth="1"/>
    <col min="5123" max="5135" width="12.375" style="21" customWidth="1"/>
    <col min="5136" max="5136" width="2.5" style="21" customWidth="1"/>
    <col min="5137" max="5148" width="4.375" style="21" customWidth="1"/>
    <col min="5149" max="5149" width="8.75" style="21" customWidth="1"/>
    <col min="5150" max="5376" width="6" style="21"/>
    <col min="5377" max="5377" width="15" style="21" customWidth="1"/>
    <col min="5378" max="5378" width="21.125" style="21" customWidth="1"/>
    <col min="5379" max="5391" width="12.375" style="21" customWidth="1"/>
    <col min="5392" max="5392" width="2.5" style="21" customWidth="1"/>
    <col min="5393" max="5404" width="4.375" style="21" customWidth="1"/>
    <col min="5405" max="5405" width="8.75" style="21" customWidth="1"/>
    <col min="5406" max="5632" width="6" style="21"/>
    <col min="5633" max="5633" width="15" style="21" customWidth="1"/>
    <col min="5634" max="5634" width="21.125" style="21" customWidth="1"/>
    <col min="5635" max="5647" width="12.375" style="21" customWidth="1"/>
    <col min="5648" max="5648" width="2.5" style="21" customWidth="1"/>
    <col min="5649" max="5660" width="4.375" style="21" customWidth="1"/>
    <col min="5661" max="5661" width="8.75" style="21" customWidth="1"/>
    <col min="5662" max="5888" width="6" style="21"/>
    <col min="5889" max="5889" width="15" style="21" customWidth="1"/>
    <col min="5890" max="5890" width="21.125" style="21" customWidth="1"/>
    <col min="5891" max="5903" width="12.375" style="21" customWidth="1"/>
    <col min="5904" max="5904" width="2.5" style="21" customWidth="1"/>
    <col min="5905" max="5916" width="4.375" style="21" customWidth="1"/>
    <col min="5917" max="5917" width="8.75" style="21" customWidth="1"/>
    <col min="5918" max="6144" width="6" style="21"/>
    <col min="6145" max="6145" width="15" style="21" customWidth="1"/>
    <col min="6146" max="6146" width="21.125" style="21" customWidth="1"/>
    <col min="6147" max="6159" width="12.375" style="21" customWidth="1"/>
    <col min="6160" max="6160" width="2.5" style="21" customWidth="1"/>
    <col min="6161" max="6172" width="4.375" style="21" customWidth="1"/>
    <col min="6173" max="6173" width="8.75" style="21" customWidth="1"/>
    <col min="6174" max="6400" width="6" style="21"/>
    <col min="6401" max="6401" width="15" style="21" customWidth="1"/>
    <col min="6402" max="6402" width="21.125" style="21" customWidth="1"/>
    <col min="6403" max="6415" width="12.375" style="21" customWidth="1"/>
    <col min="6416" max="6416" width="2.5" style="21" customWidth="1"/>
    <col min="6417" max="6428" width="4.375" style="21" customWidth="1"/>
    <col min="6429" max="6429" width="8.75" style="21" customWidth="1"/>
    <col min="6430" max="6656" width="6" style="21"/>
    <col min="6657" max="6657" width="15" style="21" customWidth="1"/>
    <col min="6658" max="6658" width="21.125" style="21" customWidth="1"/>
    <col min="6659" max="6671" width="12.375" style="21" customWidth="1"/>
    <col min="6672" max="6672" width="2.5" style="21" customWidth="1"/>
    <col min="6673" max="6684" width="4.375" style="21" customWidth="1"/>
    <col min="6685" max="6685" width="8.75" style="21" customWidth="1"/>
    <col min="6686" max="6912" width="6" style="21"/>
    <col min="6913" max="6913" width="15" style="21" customWidth="1"/>
    <col min="6914" max="6914" width="21.125" style="21" customWidth="1"/>
    <col min="6915" max="6927" width="12.375" style="21" customWidth="1"/>
    <col min="6928" max="6928" width="2.5" style="21" customWidth="1"/>
    <col min="6929" max="6940" width="4.375" style="21" customWidth="1"/>
    <col min="6941" max="6941" width="8.75" style="21" customWidth="1"/>
    <col min="6942" max="7168" width="6" style="21"/>
    <col min="7169" max="7169" width="15" style="21" customWidth="1"/>
    <col min="7170" max="7170" width="21.125" style="21" customWidth="1"/>
    <col min="7171" max="7183" width="12.375" style="21" customWidth="1"/>
    <col min="7184" max="7184" width="2.5" style="21" customWidth="1"/>
    <col min="7185" max="7196" width="4.375" style="21" customWidth="1"/>
    <col min="7197" max="7197" width="8.75" style="21" customWidth="1"/>
    <col min="7198" max="7424" width="6" style="21"/>
    <col min="7425" max="7425" width="15" style="21" customWidth="1"/>
    <col min="7426" max="7426" width="21.125" style="21" customWidth="1"/>
    <col min="7427" max="7439" width="12.375" style="21" customWidth="1"/>
    <col min="7440" max="7440" width="2.5" style="21" customWidth="1"/>
    <col min="7441" max="7452" width="4.375" style="21" customWidth="1"/>
    <col min="7453" max="7453" width="8.75" style="21" customWidth="1"/>
    <col min="7454" max="7680" width="6" style="21"/>
    <col min="7681" max="7681" width="15" style="21" customWidth="1"/>
    <col min="7682" max="7682" width="21.125" style="21" customWidth="1"/>
    <col min="7683" max="7695" width="12.375" style="21" customWidth="1"/>
    <col min="7696" max="7696" width="2.5" style="21" customWidth="1"/>
    <col min="7697" max="7708" width="4.375" style="21" customWidth="1"/>
    <col min="7709" max="7709" width="8.75" style="21" customWidth="1"/>
    <col min="7710" max="7936" width="6" style="21"/>
    <col min="7937" max="7937" width="15" style="21" customWidth="1"/>
    <col min="7938" max="7938" width="21.125" style="21" customWidth="1"/>
    <col min="7939" max="7951" width="12.375" style="21" customWidth="1"/>
    <col min="7952" max="7952" width="2.5" style="21" customWidth="1"/>
    <col min="7953" max="7964" width="4.375" style="21" customWidth="1"/>
    <col min="7965" max="7965" width="8.75" style="21" customWidth="1"/>
    <col min="7966" max="8192" width="6" style="21"/>
    <col min="8193" max="8193" width="15" style="21" customWidth="1"/>
    <col min="8194" max="8194" width="21.125" style="21" customWidth="1"/>
    <col min="8195" max="8207" width="12.375" style="21" customWidth="1"/>
    <col min="8208" max="8208" width="2.5" style="21" customWidth="1"/>
    <col min="8209" max="8220" width="4.375" style="21" customWidth="1"/>
    <col min="8221" max="8221" width="8.75" style="21" customWidth="1"/>
    <col min="8222" max="8448" width="6" style="21"/>
    <col min="8449" max="8449" width="15" style="21" customWidth="1"/>
    <col min="8450" max="8450" width="21.125" style="21" customWidth="1"/>
    <col min="8451" max="8463" width="12.375" style="21" customWidth="1"/>
    <col min="8464" max="8464" width="2.5" style="21" customWidth="1"/>
    <col min="8465" max="8476" width="4.375" style="21" customWidth="1"/>
    <col min="8477" max="8477" width="8.75" style="21" customWidth="1"/>
    <col min="8478" max="8704" width="6" style="21"/>
    <col min="8705" max="8705" width="15" style="21" customWidth="1"/>
    <col min="8706" max="8706" width="21.125" style="21" customWidth="1"/>
    <col min="8707" max="8719" width="12.375" style="21" customWidth="1"/>
    <col min="8720" max="8720" width="2.5" style="21" customWidth="1"/>
    <col min="8721" max="8732" width="4.375" style="21" customWidth="1"/>
    <col min="8733" max="8733" width="8.75" style="21" customWidth="1"/>
    <col min="8734" max="8960" width="6" style="21"/>
    <col min="8961" max="8961" width="15" style="21" customWidth="1"/>
    <col min="8962" max="8962" width="21.125" style="21" customWidth="1"/>
    <col min="8963" max="8975" width="12.375" style="21" customWidth="1"/>
    <col min="8976" max="8976" width="2.5" style="21" customWidth="1"/>
    <col min="8977" max="8988" width="4.375" style="21" customWidth="1"/>
    <col min="8989" max="8989" width="8.75" style="21" customWidth="1"/>
    <col min="8990" max="9216" width="6" style="21"/>
    <col min="9217" max="9217" width="15" style="21" customWidth="1"/>
    <col min="9218" max="9218" width="21.125" style="21" customWidth="1"/>
    <col min="9219" max="9231" width="12.375" style="21" customWidth="1"/>
    <col min="9232" max="9232" width="2.5" style="21" customWidth="1"/>
    <col min="9233" max="9244" width="4.375" style="21" customWidth="1"/>
    <col min="9245" max="9245" width="8.75" style="21" customWidth="1"/>
    <col min="9246" max="9472" width="6" style="21"/>
    <col min="9473" max="9473" width="15" style="21" customWidth="1"/>
    <col min="9474" max="9474" width="21.125" style="21" customWidth="1"/>
    <col min="9475" max="9487" width="12.375" style="21" customWidth="1"/>
    <col min="9488" max="9488" width="2.5" style="21" customWidth="1"/>
    <col min="9489" max="9500" width="4.375" style="21" customWidth="1"/>
    <col min="9501" max="9501" width="8.75" style="21" customWidth="1"/>
    <col min="9502" max="9728" width="6" style="21"/>
    <col min="9729" max="9729" width="15" style="21" customWidth="1"/>
    <col min="9730" max="9730" width="21.125" style="21" customWidth="1"/>
    <col min="9731" max="9743" width="12.375" style="21" customWidth="1"/>
    <col min="9744" max="9744" width="2.5" style="21" customWidth="1"/>
    <col min="9745" max="9756" width="4.375" style="21" customWidth="1"/>
    <col min="9757" max="9757" width="8.75" style="21" customWidth="1"/>
    <col min="9758" max="9984" width="6" style="21"/>
    <col min="9985" max="9985" width="15" style="21" customWidth="1"/>
    <col min="9986" max="9986" width="21.125" style="21" customWidth="1"/>
    <col min="9987" max="9999" width="12.375" style="21" customWidth="1"/>
    <col min="10000" max="10000" width="2.5" style="21" customWidth="1"/>
    <col min="10001" max="10012" width="4.375" style="21" customWidth="1"/>
    <col min="10013" max="10013" width="8.75" style="21" customWidth="1"/>
    <col min="10014" max="10240" width="6" style="21"/>
    <col min="10241" max="10241" width="15" style="21" customWidth="1"/>
    <col min="10242" max="10242" width="21.125" style="21" customWidth="1"/>
    <col min="10243" max="10255" width="12.375" style="21" customWidth="1"/>
    <col min="10256" max="10256" width="2.5" style="21" customWidth="1"/>
    <col min="10257" max="10268" width="4.375" style="21" customWidth="1"/>
    <col min="10269" max="10269" width="8.75" style="21" customWidth="1"/>
    <col min="10270" max="10496" width="6" style="21"/>
    <col min="10497" max="10497" width="15" style="21" customWidth="1"/>
    <col min="10498" max="10498" width="21.125" style="21" customWidth="1"/>
    <col min="10499" max="10511" width="12.375" style="21" customWidth="1"/>
    <col min="10512" max="10512" width="2.5" style="21" customWidth="1"/>
    <col min="10513" max="10524" width="4.375" style="21" customWidth="1"/>
    <col min="10525" max="10525" width="8.75" style="21" customWidth="1"/>
    <col min="10526" max="10752" width="6" style="21"/>
    <col min="10753" max="10753" width="15" style="21" customWidth="1"/>
    <col min="10754" max="10754" width="21.125" style="21" customWidth="1"/>
    <col min="10755" max="10767" width="12.375" style="21" customWidth="1"/>
    <col min="10768" max="10768" width="2.5" style="21" customWidth="1"/>
    <col min="10769" max="10780" width="4.375" style="21" customWidth="1"/>
    <col min="10781" max="10781" width="8.75" style="21" customWidth="1"/>
    <col min="10782" max="11008" width="6" style="21"/>
    <col min="11009" max="11009" width="15" style="21" customWidth="1"/>
    <col min="11010" max="11010" width="21.125" style="21" customWidth="1"/>
    <col min="11011" max="11023" width="12.375" style="21" customWidth="1"/>
    <col min="11024" max="11024" width="2.5" style="21" customWidth="1"/>
    <col min="11025" max="11036" width="4.375" style="21" customWidth="1"/>
    <col min="11037" max="11037" width="8.75" style="21" customWidth="1"/>
    <col min="11038" max="11264" width="6" style="21"/>
    <col min="11265" max="11265" width="15" style="21" customWidth="1"/>
    <col min="11266" max="11266" width="21.125" style="21" customWidth="1"/>
    <col min="11267" max="11279" width="12.375" style="21" customWidth="1"/>
    <col min="11280" max="11280" width="2.5" style="21" customWidth="1"/>
    <col min="11281" max="11292" width="4.375" style="21" customWidth="1"/>
    <col min="11293" max="11293" width="8.75" style="21" customWidth="1"/>
    <col min="11294" max="11520" width="6" style="21"/>
    <col min="11521" max="11521" width="15" style="21" customWidth="1"/>
    <col min="11522" max="11522" width="21.125" style="21" customWidth="1"/>
    <col min="11523" max="11535" width="12.375" style="21" customWidth="1"/>
    <col min="11536" max="11536" width="2.5" style="21" customWidth="1"/>
    <col min="11537" max="11548" width="4.375" style="21" customWidth="1"/>
    <col min="11549" max="11549" width="8.75" style="21" customWidth="1"/>
    <col min="11550" max="11776" width="6" style="21"/>
    <col min="11777" max="11777" width="15" style="21" customWidth="1"/>
    <col min="11778" max="11778" width="21.125" style="21" customWidth="1"/>
    <col min="11779" max="11791" width="12.375" style="21" customWidth="1"/>
    <col min="11792" max="11792" width="2.5" style="21" customWidth="1"/>
    <col min="11793" max="11804" width="4.375" style="21" customWidth="1"/>
    <col min="11805" max="11805" width="8.75" style="21" customWidth="1"/>
    <col min="11806" max="12032" width="6" style="21"/>
    <col min="12033" max="12033" width="15" style="21" customWidth="1"/>
    <col min="12034" max="12034" width="21.125" style="21" customWidth="1"/>
    <col min="12035" max="12047" width="12.375" style="21" customWidth="1"/>
    <col min="12048" max="12048" width="2.5" style="21" customWidth="1"/>
    <col min="12049" max="12060" width="4.375" style="21" customWidth="1"/>
    <col min="12061" max="12061" width="8.75" style="21" customWidth="1"/>
    <col min="12062" max="12288" width="6" style="21"/>
    <col min="12289" max="12289" width="15" style="21" customWidth="1"/>
    <col min="12290" max="12290" width="21.125" style="21" customWidth="1"/>
    <col min="12291" max="12303" width="12.375" style="21" customWidth="1"/>
    <col min="12304" max="12304" width="2.5" style="21" customWidth="1"/>
    <col min="12305" max="12316" width="4.375" style="21" customWidth="1"/>
    <col min="12317" max="12317" width="8.75" style="21" customWidth="1"/>
    <col min="12318" max="12544" width="6" style="21"/>
    <col min="12545" max="12545" width="15" style="21" customWidth="1"/>
    <col min="12546" max="12546" width="21.125" style="21" customWidth="1"/>
    <col min="12547" max="12559" width="12.375" style="21" customWidth="1"/>
    <col min="12560" max="12560" width="2.5" style="21" customWidth="1"/>
    <col min="12561" max="12572" width="4.375" style="21" customWidth="1"/>
    <col min="12573" max="12573" width="8.75" style="21" customWidth="1"/>
    <col min="12574" max="12800" width="6" style="21"/>
    <col min="12801" max="12801" width="15" style="21" customWidth="1"/>
    <col min="12802" max="12802" width="21.125" style="21" customWidth="1"/>
    <col min="12803" max="12815" width="12.375" style="21" customWidth="1"/>
    <col min="12816" max="12816" width="2.5" style="21" customWidth="1"/>
    <col min="12817" max="12828" width="4.375" style="21" customWidth="1"/>
    <col min="12829" max="12829" width="8.75" style="21" customWidth="1"/>
    <col min="12830" max="13056" width="6" style="21"/>
    <col min="13057" max="13057" width="15" style="21" customWidth="1"/>
    <col min="13058" max="13058" width="21.125" style="21" customWidth="1"/>
    <col min="13059" max="13071" width="12.375" style="21" customWidth="1"/>
    <col min="13072" max="13072" width="2.5" style="21" customWidth="1"/>
    <col min="13073" max="13084" width="4.375" style="21" customWidth="1"/>
    <col min="13085" max="13085" width="8.75" style="21" customWidth="1"/>
    <col min="13086" max="13312" width="6" style="21"/>
    <col min="13313" max="13313" width="15" style="21" customWidth="1"/>
    <col min="13314" max="13314" width="21.125" style="21" customWidth="1"/>
    <col min="13315" max="13327" width="12.375" style="21" customWidth="1"/>
    <col min="13328" max="13328" width="2.5" style="21" customWidth="1"/>
    <col min="13329" max="13340" width="4.375" style="21" customWidth="1"/>
    <col min="13341" max="13341" width="8.75" style="21" customWidth="1"/>
    <col min="13342" max="13568" width="6" style="21"/>
    <col min="13569" max="13569" width="15" style="21" customWidth="1"/>
    <col min="13570" max="13570" width="21.125" style="21" customWidth="1"/>
    <col min="13571" max="13583" width="12.375" style="21" customWidth="1"/>
    <col min="13584" max="13584" width="2.5" style="21" customWidth="1"/>
    <col min="13585" max="13596" width="4.375" style="21" customWidth="1"/>
    <col min="13597" max="13597" width="8.75" style="21" customWidth="1"/>
    <col min="13598" max="13824" width="6" style="21"/>
    <col min="13825" max="13825" width="15" style="21" customWidth="1"/>
    <col min="13826" max="13826" width="21.125" style="21" customWidth="1"/>
    <col min="13827" max="13839" width="12.375" style="21" customWidth="1"/>
    <col min="13840" max="13840" width="2.5" style="21" customWidth="1"/>
    <col min="13841" max="13852" width="4.375" style="21" customWidth="1"/>
    <col min="13853" max="13853" width="8.75" style="21" customWidth="1"/>
    <col min="13854" max="14080" width="6" style="21"/>
    <col min="14081" max="14081" width="15" style="21" customWidth="1"/>
    <col min="14082" max="14082" width="21.125" style="21" customWidth="1"/>
    <col min="14083" max="14095" width="12.375" style="21" customWidth="1"/>
    <col min="14096" max="14096" width="2.5" style="21" customWidth="1"/>
    <col min="14097" max="14108" width="4.375" style="21" customWidth="1"/>
    <col min="14109" max="14109" width="8.75" style="21" customWidth="1"/>
    <col min="14110" max="14336" width="6" style="21"/>
    <col min="14337" max="14337" width="15" style="21" customWidth="1"/>
    <col min="14338" max="14338" width="21.125" style="21" customWidth="1"/>
    <col min="14339" max="14351" width="12.375" style="21" customWidth="1"/>
    <col min="14352" max="14352" width="2.5" style="21" customWidth="1"/>
    <col min="14353" max="14364" width="4.375" style="21" customWidth="1"/>
    <col min="14365" max="14365" width="8.75" style="21" customWidth="1"/>
    <col min="14366" max="14592" width="6" style="21"/>
    <col min="14593" max="14593" width="15" style="21" customWidth="1"/>
    <col min="14594" max="14594" width="21.125" style="21" customWidth="1"/>
    <col min="14595" max="14607" width="12.375" style="21" customWidth="1"/>
    <col min="14608" max="14608" width="2.5" style="21" customWidth="1"/>
    <col min="14609" max="14620" width="4.375" style="21" customWidth="1"/>
    <col min="14621" max="14621" width="8.75" style="21" customWidth="1"/>
    <col min="14622" max="14848" width="6" style="21"/>
    <col min="14849" max="14849" width="15" style="21" customWidth="1"/>
    <col min="14850" max="14850" width="21.125" style="21" customWidth="1"/>
    <col min="14851" max="14863" width="12.375" style="21" customWidth="1"/>
    <col min="14864" max="14864" width="2.5" style="21" customWidth="1"/>
    <col min="14865" max="14876" width="4.375" style="21" customWidth="1"/>
    <col min="14877" max="14877" width="8.75" style="21" customWidth="1"/>
    <col min="14878" max="15104" width="6" style="21"/>
    <col min="15105" max="15105" width="15" style="21" customWidth="1"/>
    <col min="15106" max="15106" width="21.125" style="21" customWidth="1"/>
    <col min="15107" max="15119" width="12.375" style="21" customWidth="1"/>
    <col min="15120" max="15120" width="2.5" style="21" customWidth="1"/>
    <col min="15121" max="15132" width="4.375" style="21" customWidth="1"/>
    <col min="15133" max="15133" width="8.75" style="21" customWidth="1"/>
    <col min="15134" max="15360" width="6" style="21"/>
    <col min="15361" max="15361" width="15" style="21" customWidth="1"/>
    <col min="15362" max="15362" width="21.125" style="21" customWidth="1"/>
    <col min="15363" max="15375" width="12.375" style="21" customWidth="1"/>
    <col min="15376" max="15376" width="2.5" style="21" customWidth="1"/>
    <col min="15377" max="15388" width="4.375" style="21" customWidth="1"/>
    <col min="15389" max="15389" width="8.75" style="21" customWidth="1"/>
    <col min="15390" max="15616" width="6" style="21"/>
    <col min="15617" max="15617" width="15" style="21" customWidth="1"/>
    <col min="15618" max="15618" width="21.125" style="21" customWidth="1"/>
    <col min="15619" max="15631" width="12.375" style="21" customWidth="1"/>
    <col min="15632" max="15632" width="2.5" style="21" customWidth="1"/>
    <col min="15633" max="15644" width="4.375" style="21" customWidth="1"/>
    <col min="15645" max="15645" width="8.75" style="21" customWidth="1"/>
    <col min="15646" max="15872" width="6" style="21"/>
    <col min="15873" max="15873" width="15" style="21" customWidth="1"/>
    <col min="15874" max="15874" width="21.125" style="21" customWidth="1"/>
    <col min="15875" max="15887" width="12.375" style="21" customWidth="1"/>
    <col min="15888" max="15888" width="2.5" style="21" customWidth="1"/>
    <col min="15889" max="15900" width="4.375" style="21" customWidth="1"/>
    <col min="15901" max="15901" width="8.75" style="21" customWidth="1"/>
    <col min="15902" max="16128" width="6" style="21"/>
    <col min="16129" max="16129" width="15" style="21" customWidth="1"/>
    <col min="16130" max="16130" width="21.125" style="21" customWidth="1"/>
    <col min="16131" max="16143" width="12.375" style="21" customWidth="1"/>
    <col min="16144" max="16144" width="2.5" style="21" customWidth="1"/>
    <col min="16145" max="16156" width="4.375" style="21" customWidth="1"/>
    <col min="16157" max="16157" width="8.75" style="21" customWidth="1"/>
    <col min="16158" max="16384" width="6" style="21"/>
  </cols>
  <sheetData>
    <row r="1" spans="1:18" s="5" customFormat="1" ht="78" customHeight="1" thickBot="1">
      <c r="A1" s="370" t="s">
        <v>299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2"/>
    </row>
    <row r="2" spans="1:18" s="5" customFormat="1" ht="11.25" customHeight="1" thickBo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8" s="5" customFormat="1" ht="20.25" customHeight="1">
      <c r="A3" s="373" t="s">
        <v>128</v>
      </c>
      <c r="B3" s="374"/>
      <c r="C3" s="7" t="s">
        <v>129</v>
      </c>
      <c r="D3" s="8" t="s">
        <v>130</v>
      </c>
      <c r="E3" s="8" t="s">
        <v>131</v>
      </c>
      <c r="F3" s="8" t="s">
        <v>132</v>
      </c>
      <c r="G3" s="8" t="s">
        <v>133</v>
      </c>
      <c r="H3" s="9" t="s">
        <v>134</v>
      </c>
      <c r="I3" s="9" t="s">
        <v>135</v>
      </c>
      <c r="J3" s="9" t="s">
        <v>136</v>
      </c>
      <c r="K3" s="10" t="s">
        <v>137</v>
      </c>
      <c r="L3" s="7" t="s">
        <v>138</v>
      </c>
      <c r="M3" s="8" t="s">
        <v>139</v>
      </c>
      <c r="N3" s="11" t="s">
        <v>140</v>
      </c>
      <c r="O3" s="12" t="s">
        <v>141</v>
      </c>
      <c r="Q3" s="13"/>
      <c r="R3" s="13"/>
    </row>
    <row r="4" spans="1:18" s="5" customFormat="1" ht="41.25" customHeight="1" thickBot="1">
      <c r="A4" s="375"/>
      <c r="B4" s="376"/>
      <c r="C4" s="14" t="s">
        <v>142</v>
      </c>
      <c r="D4" s="15" t="s">
        <v>143</v>
      </c>
      <c r="E4" s="15" t="s">
        <v>144</v>
      </c>
      <c r="F4" s="15" t="s">
        <v>145</v>
      </c>
      <c r="G4" s="15" t="s">
        <v>144</v>
      </c>
      <c r="H4" s="15">
        <v>2</v>
      </c>
      <c r="I4" s="15">
        <v>0</v>
      </c>
      <c r="J4" s="15">
        <v>9</v>
      </c>
      <c r="K4" s="16">
        <v>9</v>
      </c>
      <c r="L4" s="17" t="s">
        <v>144</v>
      </c>
      <c r="M4" s="18" t="s">
        <v>142</v>
      </c>
      <c r="N4" s="19" t="s">
        <v>146</v>
      </c>
      <c r="O4" s="20" t="s">
        <v>147</v>
      </c>
      <c r="Q4" s="13"/>
      <c r="R4" s="13"/>
    </row>
    <row r="5" spans="1:18" s="5" customFormat="1" ht="5.25" customHeight="1" thickBot="1">
      <c r="A5" s="6"/>
      <c r="B5" s="6"/>
      <c r="C5" s="6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Q5" s="13"/>
      <c r="R5" s="13"/>
    </row>
    <row r="6" spans="1:18" s="5" customFormat="1" ht="19.149999999999999" customHeight="1">
      <c r="A6" s="377" t="s">
        <v>148</v>
      </c>
      <c r="B6" s="378"/>
      <c r="C6" s="22">
        <v>2004</v>
      </c>
      <c r="D6" s="23">
        <v>2005</v>
      </c>
      <c r="E6" s="23">
        <v>2006</v>
      </c>
      <c r="F6" s="23">
        <v>2007</v>
      </c>
      <c r="G6" s="23">
        <v>2008</v>
      </c>
      <c r="H6" s="23">
        <v>2009</v>
      </c>
      <c r="I6" s="23">
        <v>2010</v>
      </c>
      <c r="J6" s="23">
        <v>2011</v>
      </c>
      <c r="K6" s="23">
        <v>2012</v>
      </c>
      <c r="L6" s="23">
        <v>2013</v>
      </c>
      <c r="M6" s="23">
        <v>2014</v>
      </c>
      <c r="N6" s="24">
        <v>2015</v>
      </c>
      <c r="O6" s="24">
        <v>2016</v>
      </c>
    </row>
    <row r="7" spans="1:18" s="5" customFormat="1" ht="25.5" customHeight="1" thickBot="1">
      <c r="A7" s="379"/>
      <c r="B7" s="380"/>
      <c r="C7" s="25" t="s">
        <v>149</v>
      </c>
      <c r="D7" s="26" t="s">
        <v>150</v>
      </c>
      <c r="E7" s="26" t="s">
        <v>146</v>
      </c>
      <c r="F7" s="26" t="s">
        <v>151</v>
      </c>
      <c r="G7" s="26" t="s">
        <v>152</v>
      </c>
      <c r="H7" s="26" t="s">
        <v>143</v>
      </c>
      <c r="I7" s="26" t="s">
        <v>153</v>
      </c>
      <c r="J7" s="26" t="s">
        <v>154</v>
      </c>
      <c r="K7" s="26" t="s">
        <v>155</v>
      </c>
      <c r="L7" s="26" t="s">
        <v>156</v>
      </c>
      <c r="M7" s="26" t="s">
        <v>157</v>
      </c>
      <c r="N7" s="27" t="s">
        <v>158</v>
      </c>
      <c r="O7" s="27" t="s">
        <v>159</v>
      </c>
    </row>
    <row r="8" spans="1:18" s="5" customFormat="1" ht="6" customHeight="1" thickBot="1">
      <c r="A8" s="6"/>
      <c r="B8" s="6"/>
      <c r="C8" s="6"/>
      <c r="D8" s="6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Q8" s="13"/>
      <c r="R8" s="13"/>
    </row>
    <row r="9" spans="1:18" s="5" customFormat="1" ht="19.149999999999999" customHeight="1">
      <c r="A9" s="381" t="s">
        <v>160</v>
      </c>
      <c r="B9" s="382"/>
      <c r="C9" s="29" t="s">
        <v>161</v>
      </c>
      <c r="D9" s="30" t="s">
        <v>162</v>
      </c>
      <c r="E9" s="30" t="s">
        <v>163</v>
      </c>
      <c r="F9" s="30" t="s">
        <v>164</v>
      </c>
      <c r="G9" s="30" t="s">
        <v>165</v>
      </c>
      <c r="H9" s="30" t="s">
        <v>166</v>
      </c>
      <c r="I9" s="30" t="s">
        <v>167</v>
      </c>
      <c r="J9" s="30" t="s">
        <v>168</v>
      </c>
      <c r="K9" s="30" t="s">
        <v>169</v>
      </c>
      <c r="L9" s="30" t="s">
        <v>170</v>
      </c>
      <c r="M9" s="30" t="s">
        <v>171</v>
      </c>
      <c r="N9" s="31" t="s">
        <v>172</v>
      </c>
      <c r="O9" s="32" t="s">
        <v>173</v>
      </c>
    </row>
    <row r="10" spans="1:18" s="5" customFormat="1" ht="27" customHeight="1">
      <c r="A10" s="383"/>
      <c r="B10" s="384"/>
      <c r="C10" s="33" t="s">
        <v>144</v>
      </c>
      <c r="D10" s="34" t="s">
        <v>142</v>
      </c>
      <c r="E10" s="34" t="s">
        <v>174</v>
      </c>
      <c r="F10" s="34" t="s">
        <v>175</v>
      </c>
      <c r="G10" s="34" t="s">
        <v>176</v>
      </c>
      <c r="H10" s="34" t="s">
        <v>177</v>
      </c>
      <c r="I10" s="34" t="s">
        <v>178</v>
      </c>
      <c r="J10" s="34" t="s">
        <v>179</v>
      </c>
      <c r="K10" s="34" t="s">
        <v>180</v>
      </c>
      <c r="L10" s="34" t="s">
        <v>156</v>
      </c>
      <c r="M10" s="34" t="s">
        <v>157</v>
      </c>
      <c r="N10" s="35" t="s">
        <v>158</v>
      </c>
      <c r="O10" s="36" t="s">
        <v>159</v>
      </c>
    </row>
    <row r="11" spans="1:18" s="5" customFormat="1" ht="19.149999999999999" customHeight="1" thickBot="1">
      <c r="A11" s="385"/>
      <c r="B11" s="386"/>
      <c r="C11" s="387" t="s">
        <v>181</v>
      </c>
      <c r="D11" s="388"/>
      <c r="E11" s="389" t="s">
        <v>182</v>
      </c>
      <c r="F11" s="390"/>
      <c r="G11" s="390"/>
      <c r="H11" s="388"/>
      <c r="I11" s="391" t="s">
        <v>183</v>
      </c>
      <c r="J11" s="391"/>
      <c r="K11" s="389" t="s">
        <v>184</v>
      </c>
      <c r="L11" s="390"/>
      <c r="M11" s="390"/>
      <c r="N11" s="392"/>
      <c r="O11" s="37" t="s">
        <v>148</v>
      </c>
    </row>
    <row r="12" spans="1:18" s="5" customFormat="1" ht="6" customHeight="1" thickBot="1">
      <c r="A12" s="38"/>
      <c r="B12" s="3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Q12" s="13"/>
      <c r="R12" s="13"/>
    </row>
    <row r="13" spans="1:18" ht="24.75" customHeight="1">
      <c r="A13" s="393" t="s">
        <v>185</v>
      </c>
      <c r="B13" s="394"/>
      <c r="C13" s="39" t="s">
        <v>134</v>
      </c>
      <c r="D13" s="40" t="s">
        <v>186</v>
      </c>
      <c r="E13" s="41" t="s">
        <v>187</v>
      </c>
      <c r="F13" s="40" t="s">
        <v>188</v>
      </c>
      <c r="G13" s="40" t="s">
        <v>189</v>
      </c>
      <c r="H13" s="40" t="s">
        <v>190</v>
      </c>
      <c r="I13" s="40" t="s">
        <v>191</v>
      </c>
      <c r="J13" s="40" t="s">
        <v>192</v>
      </c>
      <c r="K13" s="40" t="s">
        <v>193</v>
      </c>
      <c r="L13" s="40" t="s">
        <v>194</v>
      </c>
      <c r="M13" s="40" t="s">
        <v>195</v>
      </c>
      <c r="N13" s="40" t="s">
        <v>196</v>
      </c>
      <c r="O13" s="40" t="s">
        <v>197</v>
      </c>
    </row>
    <row r="14" spans="1:18" ht="24.75" customHeight="1">
      <c r="A14" s="395"/>
      <c r="B14" s="396"/>
      <c r="C14" s="42" t="s">
        <v>198</v>
      </c>
      <c r="D14" s="43" t="s">
        <v>144</v>
      </c>
      <c r="E14" s="44" t="s">
        <v>145</v>
      </c>
      <c r="F14" s="43" t="s">
        <v>146</v>
      </c>
      <c r="G14" s="43" t="s">
        <v>155</v>
      </c>
      <c r="H14" s="43" t="s">
        <v>176</v>
      </c>
      <c r="I14" s="43" t="s">
        <v>153</v>
      </c>
      <c r="J14" s="43" t="s">
        <v>142</v>
      </c>
      <c r="K14" s="43" t="s">
        <v>199</v>
      </c>
      <c r="L14" s="43" t="s">
        <v>179</v>
      </c>
      <c r="M14" s="43" t="s">
        <v>180</v>
      </c>
      <c r="N14" s="43" t="s">
        <v>154</v>
      </c>
      <c r="O14" s="43" t="s">
        <v>200</v>
      </c>
    </row>
    <row r="15" spans="1:18" ht="24.75" customHeight="1" thickBot="1">
      <c r="A15" s="397"/>
      <c r="B15" s="398"/>
      <c r="C15" s="45" t="s">
        <v>201</v>
      </c>
      <c r="D15" s="26">
        <v>1</v>
      </c>
      <c r="E15" s="46">
        <v>2</v>
      </c>
      <c r="F15" s="26">
        <v>2</v>
      </c>
      <c r="G15" s="26">
        <v>3</v>
      </c>
      <c r="H15" s="26">
        <v>4</v>
      </c>
      <c r="I15" s="26">
        <v>4</v>
      </c>
      <c r="J15" s="26">
        <v>5</v>
      </c>
      <c r="K15" s="26">
        <v>6</v>
      </c>
      <c r="L15" s="26">
        <v>7</v>
      </c>
      <c r="M15" s="26">
        <v>8</v>
      </c>
      <c r="N15" s="26">
        <v>9</v>
      </c>
      <c r="O15" s="26" t="s">
        <v>202</v>
      </c>
    </row>
    <row r="16" spans="1:18" s="5" customFormat="1" ht="6" customHeight="1" thickBo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Q16" s="13"/>
      <c r="R16" s="13"/>
    </row>
    <row r="17" spans="1:19" ht="24.75" customHeight="1">
      <c r="A17" s="393" t="s">
        <v>203</v>
      </c>
      <c r="B17" s="399"/>
      <c r="C17" s="47" t="s">
        <v>134</v>
      </c>
      <c r="D17" s="402" t="s">
        <v>204</v>
      </c>
      <c r="E17" s="402"/>
      <c r="F17" s="402" t="s">
        <v>205</v>
      </c>
      <c r="G17" s="402"/>
      <c r="H17" s="402" t="s">
        <v>206</v>
      </c>
      <c r="I17" s="402"/>
      <c r="J17" s="402" t="s">
        <v>197</v>
      </c>
      <c r="K17" s="402"/>
      <c r="L17" s="402" t="s">
        <v>207</v>
      </c>
      <c r="M17" s="402"/>
      <c r="N17" s="402"/>
      <c r="O17" s="403"/>
    </row>
    <row r="18" spans="1:19" ht="24.75" customHeight="1" thickBot="1">
      <c r="A18" s="395"/>
      <c r="B18" s="400"/>
      <c r="C18" s="48" t="s">
        <v>208</v>
      </c>
      <c r="D18" s="404" t="s">
        <v>144</v>
      </c>
      <c r="E18" s="404"/>
      <c r="F18" s="404" t="s">
        <v>142</v>
      </c>
      <c r="G18" s="404"/>
      <c r="H18" s="404" t="s">
        <v>174</v>
      </c>
      <c r="I18" s="404"/>
      <c r="J18" s="404" t="s">
        <v>175</v>
      </c>
      <c r="K18" s="404"/>
      <c r="L18" s="405" t="s">
        <v>209</v>
      </c>
      <c r="M18" s="405"/>
      <c r="N18" s="405"/>
      <c r="O18" s="406"/>
    </row>
    <row r="19" spans="1:19" ht="24.75" customHeight="1">
      <c r="A19" s="395"/>
      <c r="B19" s="400"/>
      <c r="C19" s="47" t="s">
        <v>134</v>
      </c>
      <c r="D19" s="402" t="s">
        <v>210</v>
      </c>
      <c r="E19" s="402"/>
      <c r="F19" s="402" t="s">
        <v>211</v>
      </c>
      <c r="G19" s="402"/>
      <c r="H19" s="402" t="s">
        <v>212</v>
      </c>
      <c r="I19" s="402"/>
      <c r="J19" s="402" t="s">
        <v>213</v>
      </c>
      <c r="K19" s="402"/>
      <c r="L19" s="407" t="s">
        <v>214</v>
      </c>
      <c r="M19" s="407"/>
      <c r="N19" s="407"/>
      <c r="O19" s="408"/>
    </row>
    <row r="20" spans="1:19" ht="24.75" customHeight="1">
      <c r="A20" s="395"/>
      <c r="B20" s="400"/>
      <c r="C20" s="48" t="s">
        <v>208</v>
      </c>
      <c r="D20" s="404">
        <v>0</v>
      </c>
      <c r="E20" s="404"/>
      <c r="F20" s="404">
        <v>8</v>
      </c>
      <c r="G20" s="404"/>
      <c r="H20" s="404">
        <v>5</v>
      </c>
      <c r="I20" s="404"/>
      <c r="J20" s="404">
        <v>1</v>
      </c>
      <c r="K20" s="404"/>
      <c r="L20" s="409" t="s">
        <v>215</v>
      </c>
      <c r="M20" s="409"/>
      <c r="N20" s="409"/>
      <c r="O20" s="410"/>
    </row>
    <row r="21" spans="1:19" ht="24.75" customHeight="1" thickBot="1">
      <c r="A21" s="397"/>
      <c r="B21" s="401"/>
      <c r="C21" s="49" t="s">
        <v>216</v>
      </c>
      <c r="D21" s="413" t="s">
        <v>217</v>
      </c>
      <c r="E21" s="414"/>
      <c r="F21" s="414">
        <v>9</v>
      </c>
      <c r="G21" s="414"/>
      <c r="H21" s="414">
        <v>7</v>
      </c>
      <c r="I21" s="414"/>
      <c r="J21" s="414" t="s">
        <v>218</v>
      </c>
      <c r="K21" s="414"/>
      <c r="L21" s="411"/>
      <c r="M21" s="411"/>
      <c r="N21" s="411"/>
      <c r="O21" s="412"/>
    </row>
    <row r="22" spans="1:19" ht="6" customHeight="1" thickBo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9" ht="39.75" customHeight="1" thickBot="1">
      <c r="A23" s="415" t="s">
        <v>219</v>
      </c>
      <c r="B23" s="416"/>
      <c r="C23" s="51" t="s">
        <v>134</v>
      </c>
      <c r="D23" s="52" t="s">
        <v>220</v>
      </c>
      <c r="E23" s="53" t="s">
        <v>221</v>
      </c>
      <c r="F23" s="54" t="s">
        <v>222</v>
      </c>
      <c r="G23" s="54" t="s">
        <v>223</v>
      </c>
      <c r="H23" s="417" t="s">
        <v>224</v>
      </c>
      <c r="I23" s="418"/>
      <c r="J23" s="418"/>
      <c r="K23" s="55" t="s">
        <v>214</v>
      </c>
      <c r="L23" s="419" t="s">
        <v>225</v>
      </c>
      <c r="M23" s="418"/>
      <c r="N23" s="418"/>
      <c r="O23" s="56" t="s">
        <v>214</v>
      </c>
    </row>
    <row r="24" spans="1:19" ht="4.7" customHeight="1" thickBot="1">
      <c r="A24" s="57"/>
      <c r="B24" s="57"/>
      <c r="C24" s="57"/>
      <c r="D24" s="57"/>
      <c r="H24" s="58"/>
      <c r="K24" s="59"/>
    </row>
    <row r="25" spans="1:19" ht="18" customHeight="1">
      <c r="A25" s="420" t="s">
        <v>226</v>
      </c>
      <c r="B25" s="422" t="s">
        <v>227</v>
      </c>
      <c r="C25" s="425" t="s">
        <v>228</v>
      </c>
      <c r="D25" s="60" t="s">
        <v>210</v>
      </c>
      <c r="E25" s="429" t="s">
        <v>145</v>
      </c>
      <c r="F25" s="431" t="s">
        <v>144</v>
      </c>
      <c r="G25" s="61"/>
      <c r="H25" s="62">
        <v>2000</v>
      </c>
      <c r="I25" s="63" t="s">
        <v>229</v>
      </c>
      <c r="J25" s="63">
        <v>49</v>
      </c>
      <c r="K25" s="64"/>
      <c r="L25" s="65">
        <f t="shared" ref="L25:L88" si="0">H25+50</f>
        <v>2050</v>
      </c>
      <c r="M25" s="63" t="s">
        <v>229</v>
      </c>
      <c r="N25" s="63">
        <v>99</v>
      </c>
      <c r="O25" s="66"/>
      <c r="S25" s="434"/>
    </row>
    <row r="26" spans="1:19" ht="18" customHeight="1">
      <c r="A26" s="421"/>
      <c r="B26" s="423"/>
      <c r="C26" s="426"/>
      <c r="D26" s="67" t="s">
        <v>230</v>
      </c>
      <c r="E26" s="430"/>
      <c r="F26" s="432"/>
      <c r="G26" s="68"/>
      <c r="H26" s="69">
        <v>2500</v>
      </c>
      <c r="I26" s="70" t="s">
        <v>229</v>
      </c>
      <c r="J26" s="70">
        <v>49</v>
      </c>
      <c r="K26" s="71"/>
      <c r="L26" s="72">
        <f>H26+50</f>
        <v>2550</v>
      </c>
      <c r="M26" s="70" t="s">
        <v>229</v>
      </c>
      <c r="N26" s="70">
        <v>99</v>
      </c>
      <c r="O26" s="73"/>
      <c r="S26" s="434"/>
    </row>
    <row r="27" spans="1:19" s="75" customFormat="1" ht="18" customHeight="1">
      <c r="A27" s="421"/>
      <c r="B27" s="423"/>
      <c r="C27" s="427"/>
      <c r="D27" s="74" t="s">
        <v>212</v>
      </c>
      <c r="E27" s="430"/>
      <c r="F27" s="432"/>
      <c r="G27" s="68"/>
      <c r="H27" s="69">
        <v>2800</v>
      </c>
      <c r="I27" s="70" t="s">
        <v>229</v>
      </c>
      <c r="J27" s="70">
        <v>49</v>
      </c>
      <c r="K27" s="71"/>
      <c r="L27" s="72">
        <f>H27+50</f>
        <v>2850</v>
      </c>
      <c r="M27" s="70" t="s">
        <v>229</v>
      </c>
      <c r="N27" s="70">
        <v>99</v>
      </c>
      <c r="O27" s="73"/>
      <c r="S27" s="434"/>
    </row>
    <row r="28" spans="1:19" s="75" customFormat="1" ht="18" customHeight="1">
      <c r="A28" s="421"/>
      <c r="B28" s="423"/>
      <c r="C28" s="428"/>
      <c r="D28" s="76" t="s">
        <v>231</v>
      </c>
      <c r="E28" s="430"/>
      <c r="F28" s="433"/>
      <c r="G28" s="77"/>
      <c r="H28" s="78">
        <v>2100</v>
      </c>
      <c r="I28" s="79" t="s">
        <v>229</v>
      </c>
      <c r="J28" s="79">
        <v>49</v>
      </c>
      <c r="K28" s="80"/>
      <c r="L28" s="81">
        <f>H28+50</f>
        <v>2150</v>
      </c>
      <c r="M28" s="79" t="s">
        <v>229</v>
      </c>
      <c r="N28" s="79">
        <v>99</v>
      </c>
      <c r="O28" s="82"/>
      <c r="S28" s="434"/>
    </row>
    <row r="29" spans="1:19" s="75" customFormat="1" ht="18" customHeight="1">
      <c r="A29" s="421"/>
      <c r="B29" s="423"/>
      <c r="C29" s="435" t="s">
        <v>232</v>
      </c>
      <c r="D29" s="83" t="s">
        <v>210</v>
      </c>
      <c r="E29" s="439" t="s">
        <v>146</v>
      </c>
      <c r="F29" s="441" t="s">
        <v>144</v>
      </c>
      <c r="G29" s="84"/>
      <c r="H29" s="85">
        <v>2200</v>
      </c>
      <c r="I29" s="86" t="s">
        <v>229</v>
      </c>
      <c r="J29" s="86">
        <v>49</v>
      </c>
      <c r="K29" s="87"/>
      <c r="L29" s="88">
        <f t="shared" si="0"/>
        <v>2250</v>
      </c>
      <c r="M29" s="86" t="s">
        <v>229</v>
      </c>
      <c r="N29" s="86">
        <v>99</v>
      </c>
      <c r="O29" s="89"/>
      <c r="S29" s="434"/>
    </row>
    <row r="30" spans="1:19" s="75" customFormat="1" ht="18" customHeight="1">
      <c r="A30" s="421"/>
      <c r="B30" s="423"/>
      <c r="C30" s="436"/>
      <c r="D30" s="67" t="s">
        <v>230</v>
      </c>
      <c r="E30" s="430"/>
      <c r="F30" s="432"/>
      <c r="G30" s="68"/>
      <c r="H30" s="69">
        <v>2700</v>
      </c>
      <c r="I30" s="70" t="s">
        <v>229</v>
      </c>
      <c r="J30" s="70">
        <v>49</v>
      </c>
      <c r="K30" s="71"/>
      <c r="L30" s="72">
        <f t="shared" si="0"/>
        <v>2750</v>
      </c>
      <c r="M30" s="70" t="s">
        <v>229</v>
      </c>
      <c r="N30" s="70">
        <v>99</v>
      </c>
      <c r="O30" s="73"/>
      <c r="S30" s="434"/>
    </row>
    <row r="31" spans="1:19" ht="18" customHeight="1">
      <c r="A31" s="421"/>
      <c r="B31" s="423"/>
      <c r="C31" s="437"/>
      <c r="D31" s="74" t="s">
        <v>212</v>
      </c>
      <c r="E31" s="430"/>
      <c r="F31" s="432"/>
      <c r="G31" s="68"/>
      <c r="H31" s="69">
        <v>2900</v>
      </c>
      <c r="I31" s="70" t="s">
        <v>229</v>
      </c>
      <c r="J31" s="70">
        <v>49</v>
      </c>
      <c r="K31" s="71"/>
      <c r="L31" s="72">
        <f t="shared" si="0"/>
        <v>2950</v>
      </c>
      <c r="M31" s="70" t="s">
        <v>229</v>
      </c>
      <c r="N31" s="70">
        <v>99</v>
      </c>
      <c r="O31" s="73"/>
      <c r="S31" s="434"/>
    </row>
    <row r="32" spans="1:19" ht="18" customHeight="1">
      <c r="A32" s="421"/>
      <c r="B32" s="424"/>
      <c r="C32" s="438"/>
      <c r="D32" s="90" t="s">
        <v>231</v>
      </c>
      <c r="E32" s="440"/>
      <c r="F32" s="442"/>
      <c r="G32" s="91"/>
      <c r="H32" s="92">
        <v>2300</v>
      </c>
      <c r="I32" s="93" t="s">
        <v>229</v>
      </c>
      <c r="J32" s="93">
        <v>49</v>
      </c>
      <c r="K32" s="94"/>
      <c r="L32" s="95">
        <f t="shared" si="0"/>
        <v>2350</v>
      </c>
      <c r="M32" s="93" t="s">
        <v>229</v>
      </c>
      <c r="N32" s="93">
        <v>99</v>
      </c>
      <c r="O32" s="96"/>
      <c r="S32" s="434"/>
    </row>
    <row r="33" spans="1:22" ht="18" customHeight="1">
      <c r="A33" s="473" t="s">
        <v>233</v>
      </c>
      <c r="B33" s="454" t="s">
        <v>233</v>
      </c>
      <c r="C33" s="449" t="s">
        <v>228</v>
      </c>
      <c r="D33" s="83" t="s">
        <v>210</v>
      </c>
      <c r="E33" s="439" t="s">
        <v>176</v>
      </c>
      <c r="F33" s="443" t="s">
        <v>144</v>
      </c>
      <c r="G33" s="97">
        <v>4200</v>
      </c>
      <c r="H33" s="98">
        <v>4000</v>
      </c>
      <c r="I33" s="99" t="s">
        <v>229</v>
      </c>
      <c r="J33" s="99">
        <v>49</v>
      </c>
      <c r="K33" s="100"/>
      <c r="L33" s="101">
        <f t="shared" si="0"/>
        <v>4050</v>
      </c>
      <c r="M33" s="99" t="s">
        <v>229</v>
      </c>
      <c r="N33" s="99">
        <v>99</v>
      </c>
      <c r="O33" s="102"/>
    </row>
    <row r="34" spans="1:22" ht="18" customHeight="1">
      <c r="A34" s="474"/>
      <c r="B34" s="455"/>
      <c r="C34" s="426"/>
      <c r="D34" s="67" t="s">
        <v>230</v>
      </c>
      <c r="E34" s="430"/>
      <c r="F34" s="444"/>
      <c r="G34" s="103"/>
      <c r="H34" s="104">
        <v>4800</v>
      </c>
      <c r="I34" s="105" t="s">
        <v>229</v>
      </c>
      <c r="J34" s="105">
        <v>49</v>
      </c>
      <c r="K34" s="106"/>
      <c r="L34" s="107">
        <f t="shared" si="0"/>
        <v>4850</v>
      </c>
      <c r="M34" s="105" t="s">
        <v>229</v>
      </c>
      <c r="N34" s="105">
        <v>99</v>
      </c>
      <c r="O34" s="108"/>
    </row>
    <row r="35" spans="1:22" ht="18" customHeight="1">
      <c r="A35" s="474"/>
      <c r="B35" s="455"/>
      <c r="C35" s="427"/>
      <c r="D35" s="74" t="s">
        <v>212</v>
      </c>
      <c r="E35" s="430"/>
      <c r="F35" s="444"/>
      <c r="G35" s="109"/>
      <c r="H35" s="110">
        <v>4500</v>
      </c>
      <c r="I35" s="105" t="s">
        <v>229</v>
      </c>
      <c r="J35" s="105">
        <v>49</v>
      </c>
      <c r="K35" s="111"/>
      <c r="L35" s="107">
        <f t="shared" si="0"/>
        <v>4550</v>
      </c>
      <c r="M35" s="105" t="s">
        <v>229</v>
      </c>
      <c r="N35" s="105">
        <v>99</v>
      </c>
      <c r="O35" s="112"/>
    </row>
    <row r="36" spans="1:22" ht="18" customHeight="1">
      <c r="A36" s="474"/>
      <c r="B36" s="455"/>
      <c r="C36" s="428"/>
      <c r="D36" s="76" t="s">
        <v>231</v>
      </c>
      <c r="E36" s="430"/>
      <c r="F36" s="444"/>
      <c r="G36" s="113"/>
      <c r="H36" s="78">
        <v>4100</v>
      </c>
      <c r="I36" s="114" t="s">
        <v>229</v>
      </c>
      <c r="J36" s="114">
        <v>49</v>
      </c>
      <c r="K36" s="115"/>
      <c r="L36" s="116">
        <f t="shared" si="0"/>
        <v>4150</v>
      </c>
      <c r="M36" s="114" t="s">
        <v>229</v>
      </c>
      <c r="N36" s="114">
        <v>99</v>
      </c>
      <c r="O36" s="117"/>
    </row>
    <row r="37" spans="1:22" ht="18" customHeight="1">
      <c r="A37" s="474"/>
      <c r="B37" s="455"/>
      <c r="C37" s="435" t="s">
        <v>234</v>
      </c>
      <c r="D37" s="83" t="s">
        <v>210</v>
      </c>
      <c r="E37" s="439" t="s">
        <v>155</v>
      </c>
      <c r="F37" s="443" t="s">
        <v>144</v>
      </c>
      <c r="G37" s="84"/>
      <c r="H37" s="98">
        <v>3000</v>
      </c>
      <c r="I37" s="99" t="s">
        <v>229</v>
      </c>
      <c r="J37" s="99">
        <v>49</v>
      </c>
      <c r="K37" s="87"/>
      <c r="L37" s="101">
        <f>H37+50</f>
        <v>3050</v>
      </c>
      <c r="M37" s="99" t="s">
        <v>229</v>
      </c>
      <c r="N37" s="99">
        <v>99</v>
      </c>
      <c r="O37" s="89"/>
    </row>
    <row r="38" spans="1:22" ht="18" customHeight="1">
      <c r="A38" s="474"/>
      <c r="B38" s="455"/>
      <c r="C38" s="436"/>
      <c r="D38" s="67" t="s">
        <v>230</v>
      </c>
      <c r="E38" s="430"/>
      <c r="F38" s="444"/>
      <c r="G38" s="68"/>
      <c r="H38" s="69">
        <v>3800</v>
      </c>
      <c r="I38" s="70" t="s">
        <v>229</v>
      </c>
      <c r="J38" s="70">
        <v>49</v>
      </c>
      <c r="K38" s="71"/>
      <c r="L38" s="72">
        <f>H38+50</f>
        <v>3850</v>
      </c>
      <c r="M38" s="70" t="s">
        <v>229</v>
      </c>
      <c r="N38" s="70">
        <v>99</v>
      </c>
      <c r="O38" s="73"/>
    </row>
    <row r="39" spans="1:22" ht="18" customHeight="1">
      <c r="A39" s="474"/>
      <c r="B39" s="455"/>
      <c r="C39" s="437"/>
      <c r="D39" s="74" t="s">
        <v>212</v>
      </c>
      <c r="E39" s="430"/>
      <c r="F39" s="444"/>
      <c r="G39" s="68"/>
      <c r="H39" s="69">
        <v>3500</v>
      </c>
      <c r="I39" s="70" t="s">
        <v>229</v>
      </c>
      <c r="J39" s="70">
        <v>49</v>
      </c>
      <c r="K39" s="71"/>
      <c r="L39" s="72">
        <f>H39+50</f>
        <v>3550</v>
      </c>
      <c r="M39" s="70" t="s">
        <v>229</v>
      </c>
      <c r="N39" s="70">
        <v>99</v>
      </c>
      <c r="O39" s="73"/>
    </row>
    <row r="40" spans="1:22" ht="18" customHeight="1">
      <c r="A40" s="474"/>
      <c r="B40" s="455"/>
      <c r="C40" s="438"/>
      <c r="D40" s="90" t="s">
        <v>231</v>
      </c>
      <c r="E40" s="440"/>
      <c r="F40" s="445"/>
      <c r="G40" s="91"/>
      <c r="H40" s="92">
        <v>3100</v>
      </c>
      <c r="I40" s="118" t="s">
        <v>229</v>
      </c>
      <c r="J40" s="118">
        <v>49</v>
      </c>
      <c r="K40" s="119"/>
      <c r="L40" s="120">
        <f>H40+50</f>
        <v>3150</v>
      </c>
      <c r="M40" s="118" t="s">
        <v>229</v>
      </c>
      <c r="N40" s="118">
        <v>99</v>
      </c>
      <c r="O40" s="121"/>
    </row>
    <row r="41" spans="1:22" ht="18" customHeight="1">
      <c r="A41" s="474"/>
      <c r="B41" s="455"/>
      <c r="C41" s="449" t="s">
        <v>232</v>
      </c>
      <c r="D41" s="83" t="s">
        <v>210</v>
      </c>
      <c r="E41" s="439" t="s">
        <v>153</v>
      </c>
      <c r="F41" s="443" t="s">
        <v>144</v>
      </c>
      <c r="G41" s="97" t="s">
        <v>235</v>
      </c>
      <c r="H41" s="98">
        <v>4400</v>
      </c>
      <c r="I41" s="99" t="s">
        <v>229</v>
      </c>
      <c r="J41" s="99">
        <v>49</v>
      </c>
      <c r="K41" s="100"/>
      <c r="L41" s="101">
        <f t="shared" si="0"/>
        <v>4450</v>
      </c>
      <c r="M41" s="99" t="s">
        <v>229</v>
      </c>
      <c r="N41" s="99">
        <v>99</v>
      </c>
      <c r="O41" s="102"/>
    </row>
    <row r="42" spans="1:22" ht="18" customHeight="1">
      <c r="A42" s="474"/>
      <c r="B42" s="455"/>
      <c r="C42" s="426"/>
      <c r="D42" s="67" t="s">
        <v>230</v>
      </c>
      <c r="E42" s="430"/>
      <c r="F42" s="444"/>
      <c r="G42" s="103"/>
      <c r="H42" s="104">
        <v>4900</v>
      </c>
      <c r="I42" s="105" t="s">
        <v>229</v>
      </c>
      <c r="J42" s="105">
        <v>49</v>
      </c>
      <c r="K42" s="106"/>
      <c r="L42" s="107">
        <f t="shared" si="0"/>
        <v>4950</v>
      </c>
      <c r="M42" s="105" t="s">
        <v>229</v>
      </c>
      <c r="N42" s="105">
        <v>99</v>
      </c>
      <c r="O42" s="108"/>
    </row>
    <row r="43" spans="1:22" ht="18" customHeight="1">
      <c r="A43" s="474"/>
      <c r="B43" s="455"/>
      <c r="C43" s="427"/>
      <c r="D43" s="74" t="s">
        <v>212</v>
      </c>
      <c r="E43" s="430"/>
      <c r="F43" s="444"/>
      <c r="G43" s="109"/>
      <c r="H43" s="110">
        <v>4700</v>
      </c>
      <c r="I43" s="105" t="s">
        <v>229</v>
      </c>
      <c r="J43" s="105">
        <v>49</v>
      </c>
      <c r="K43" s="111"/>
      <c r="L43" s="107">
        <f t="shared" si="0"/>
        <v>4750</v>
      </c>
      <c r="M43" s="105" t="s">
        <v>229</v>
      </c>
      <c r="N43" s="105">
        <v>99</v>
      </c>
      <c r="O43" s="112"/>
    </row>
    <row r="44" spans="1:22" ht="18" customHeight="1">
      <c r="A44" s="474"/>
      <c r="B44" s="455"/>
      <c r="C44" s="450"/>
      <c r="D44" s="90" t="s">
        <v>231</v>
      </c>
      <c r="E44" s="440"/>
      <c r="F44" s="445"/>
      <c r="G44" s="122"/>
      <c r="H44" s="92">
        <v>4300</v>
      </c>
      <c r="I44" s="93" t="s">
        <v>229</v>
      </c>
      <c r="J44" s="93">
        <v>49</v>
      </c>
      <c r="K44" s="94"/>
      <c r="L44" s="95">
        <f t="shared" si="0"/>
        <v>4350</v>
      </c>
      <c r="M44" s="93" t="s">
        <v>229</v>
      </c>
      <c r="N44" s="93">
        <v>99</v>
      </c>
      <c r="O44" s="96"/>
    </row>
    <row r="45" spans="1:22" ht="18" customHeight="1">
      <c r="A45" s="474"/>
      <c r="B45" s="455"/>
      <c r="C45" s="446" t="s">
        <v>236</v>
      </c>
      <c r="D45" s="123" t="s">
        <v>210</v>
      </c>
      <c r="E45" s="439" t="s">
        <v>153</v>
      </c>
      <c r="F45" s="443" t="s">
        <v>144</v>
      </c>
      <c r="G45" s="124">
        <v>4500</v>
      </c>
      <c r="H45" s="104">
        <v>4600</v>
      </c>
      <c r="I45" s="125" t="s">
        <v>229</v>
      </c>
      <c r="J45" s="125">
        <v>9</v>
      </c>
      <c r="K45" s="126"/>
      <c r="L45" s="127">
        <f t="shared" si="0"/>
        <v>4650</v>
      </c>
      <c r="M45" s="125" t="s">
        <v>229</v>
      </c>
      <c r="N45" s="125">
        <v>59</v>
      </c>
      <c r="O45" s="128"/>
      <c r="R45" s="448"/>
      <c r="S45" s="129"/>
      <c r="T45" s="130"/>
      <c r="U45" s="130"/>
    </row>
    <row r="46" spans="1:22" ht="18" customHeight="1">
      <c r="A46" s="474"/>
      <c r="B46" s="455"/>
      <c r="C46" s="446"/>
      <c r="D46" s="67" t="s">
        <v>230</v>
      </c>
      <c r="E46" s="430"/>
      <c r="F46" s="444"/>
      <c r="G46" s="103"/>
      <c r="H46" s="104">
        <v>4610</v>
      </c>
      <c r="I46" s="105" t="s">
        <v>229</v>
      </c>
      <c r="J46" s="105">
        <v>19</v>
      </c>
      <c r="K46" s="106"/>
      <c r="L46" s="107">
        <f t="shared" si="0"/>
        <v>4660</v>
      </c>
      <c r="M46" s="105" t="s">
        <v>229</v>
      </c>
      <c r="N46" s="105">
        <v>69</v>
      </c>
      <c r="O46" s="108"/>
      <c r="R46" s="448"/>
      <c r="S46" s="131"/>
      <c r="T46" s="132"/>
      <c r="U46" s="132"/>
      <c r="V46" s="132"/>
    </row>
    <row r="47" spans="1:22" ht="18" customHeight="1">
      <c r="A47" s="474"/>
      <c r="B47" s="455"/>
      <c r="C47" s="446"/>
      <c r="D47" s="74" t="s">
        <v>212</v>
      </c>
      <c r="E47" s="430"/>
      <c r="F47" s="444"/>
      <c r="G47" s="109"/>
      <c r="H47" s="110">
        <v>4620</v>
      </c>
      <c r="I47" s="70" t="s">
        <v>229</v>
      </c>
      <c r="J47" s="70">
        <v>29</v>
      </c>
      <c r="K47" s="71"/>
      <c r="L47" s="72">
        <f t="shared" si="0"/>
        <v>4670</v>
      </c>
      <c r="M47" s="70" t="s">
        <v>229</v>
      </c>
      <c r="N47" s="70">
        <v>79</v>
      </c>
      <c r="O47" s="73"/>
      <c r="R47" s="448"/>
      <c r="S47" s="131"/>
      <c r="T47" s="132"/>
      <c r="U47" s="132"/>
      <c r="V47" s="75"/>
    </row>
    <row r="48" spans="1:22" ht="18" customHeight="1">
      <c r="A48" s="474"/>
      <c r="B48" s="455"/>
      <c r="C48" s="446"/>
      <c r="D48" s="74" t="s">
        <v>231</v>
      </c>
      <c r="E48" s="430"/>
      <c r="F48" s="444"/>
      <c r="G48" s="109"/>
      <c r="H48" s="110">
        <v>4640</v>
      </c>
      <c r="I48" s="70" t="s">
        <v>229</v>
      </c>
      <c r="J48" s="70">
        <v>49</v>
      </c>
      <c r="K48" s="71"/>
      <c r="L48" s="72">
        <f t="shared" si="0"/>
        <v>4690</v>
      </c>
      <c r="M48" s="70" t="s">
        <v>229</v>
      </c>
      <c r="N48" s="70">
        <v>99</v>
      </c>
      <c r="O48" s="73"/>
      <c r="R48" s="448"/>
      <c r="S48" s="131"/>
      <c r="T48" s="132"/>
      <c r="U48" s="132"/>
      <c r="V48" s="75"/>
    </row>
    <row r="49" spans="1:21" ht="18" customHeight="1">
      <c r="A49" s="474"/>
      <c r="B49" s="464"/>
      <c r="C49" s="447"/>
      <c r="D49" s="90" t="s">
        <v>173</v>
      </c>
      <c r="E49" s="440"/>
      <c r="F49" s="445"/>
      <c r="G49" s="113"/>
      <c r="H49" s="92">
        <v>4630</v>
      </c>
      <c r="I49" s="118" t="s">
        <v>229</v>
      </c>
      <c r="J49" s="118">
        <v>39</v>
      </c>
      <c r="K49" s="119"/>
      <c r="L49" s="120">
        <f t="shared" si="0"/>
        <v>4680</v>
      </c>
      <c r="M49" s="118" t="s">
        <v>229</v>
      </c>
      <c r="N49" s="118">
        <v>89</v>
      </c>
      <c r="O49" s="121"/>
      <c r="R49" s="448"/>
      <c r="S49" s="129"/>
      <c r="T49" s="130"/>
      <c r="U49" s="130"/>
    </row>
    <row r="50" spans="1:21" ht="18" customHeight="1">
      <c r="A50" s="474"/>
      <c r="B50" s="454" t="s">
        <v>237</v>
      </c>
      <c r="C50" s="449" t="s">
        <v>238</v>
      </c>
      <c r="D50" s="83" t="s">
        <v>210</v>
      </c>
      <c r="E50" s="439" t="s">
        <v>199</v>
      </c>
      <c r="F50" s="443" t="s">
        <v>144</v>
      </c>
      <c r="G50" s="133"/>
      <c r="H50" s="98">
        <v>6000</v>
      </c>
      <c r="I50" s="99" t="s">
        <v>229</v>
      </c>
      <c r="J50" s="99">
        <v>49</v>
      </c>
      <c r="K50" s="100"/>
      <c r="L50" s="101">
        <f t="shared" si="0"/>
        <v>6050</v>
      </c>
      <c r="M50" s="99" t="s">
        <v>229</v>
      </c>
      <c r="N50" s="99">
        <v>99</v>
      </c>
      <c r="O50" s="102"/>
    </row>
    <row r="51" spans="1:21" ht="18" customHeight="1">
      <c r="A51" s="474"/>
      <c r="B51" s="455"/>
      <c r="C51" s="426"/>
      <c r="D51" s="67" t="s">
        <v>230</v>
      </c>
      <c r="E51" s="430"/>
      <c r="F51" s="444"/>
      <c r="G51" s="103"/>
      <c r="H51" s="104">
        <v>6800</v>
      </c>
      <c r="I51" s="105" t="s">
        <v>229</v>
      </c>
      <c r="J51" s="105">
        <v>49</v>
      </c>
      <c r="K51" s="106"/>
      <c r="L51" s="107">
        <f t="shared" si="0"/>
        <v>6850</v>
      </c>
      <c r="M51" s="105" t="s">
        <v>229</v>
      </c>
      <c r="N51" s="105">
        <v>99</v>
      </c>
      <c r="O51" s="108"/>
    </row>
    <row r="52" spans="1:21" ht="18" customHeight="1">
      <c r="A52" s="474"/>
      <c r="B52" s="455"/>
      <c r="C52" s="427"/>
      <c r="D52" s="74" t="s">
        <v>212</v>
      </c>
      <c r="E52" s="430"/>
      <c r="F52" s="444"/>
      <c r="G52" s="109"/>
      <c r="H52" s="110">
        <v>6500</v>
      </c>
      <c r="I52" s="105" t="s">
        <v>229</v>
      </c>
      <c r="J52" s="105">
        <v>49</v>
      </c>
      <c r="K52" s="111"/>
      <c r="L52" s="107">
        <f t="shared" si="0"/>
        <v>6550</v>
      </c>
      <c r="M52" s="105" t="s">
        <v>229</v>
      </c>
      <c r="N52" s="105">
        <v>99</v>
      </c>
      <c r="O52" s="112"/>
    </row>
    <row r="53" spans="1:21" ht="18" customHeight="1">
      <c r="A53" s="474"/>
      <c r="B53" s="455"/>
      <c r="C53" s="428"/>
      <c r="D53" s="76" t="s">
        <v>231</v>
      </c>
      <c r="E53" s="440"/>
      <c r="F53" s="445"/>
      <c r="G53" s="113"/>
      <c r="H53" s="78">
        <v>6100</v>
      </c>
      <c r="I53" s="114" t="s">
        <v>229</v>
      </c>
      <c r="J53" s="114">
        <v>49</v>
      </c>
      <c r="K53" s="115"/>
      <c r="L53" s="116">
        <f t="shared" si="0"/>
        <v>6150</v>
      </c>
      <c r="M53" s="114" t="s">
        <v>229</v>
      </c>
      <c r="N53" s="114">
        <v>99</v>
      </c>
      <c r="O53" s="117"/>
    </row>
    <row r="54" spans="1:21" ht="18" customHeight="1">
      <c r="A54" s="474"/>
      <c r="B54" s="455"/>
      <c r="C54" s="449" t="s">
        <v>239</v>
      </c>
      <c r="D54" s="83" t="s">
        <v>210</v>
      </c>
      <c r="E54" s="439" t="s">
        <v>179</v>
      </c>
      <c r="F54" s="443" t="s">
        <v>144</v>
      </c>
      <c r="G54" s="133"/>
      <c r="H54" s="98">
        <v>7000</v>
      </c>
      <c r="I54" s="99" t="s">
        <v>229</v>
      </c>
      <c r="J54" s="99">
        <v>49</v>
      </c>
      <c r="K54" s="100"/>
      <c r="L54" s="101">
        <f t="shared" si="0"/>
        <v>7050</v>
      </c>
      <c r="M54" s="99" t="s">
        <v>229</v>
      </c>
      <c r="N54" s="99">
        <v>99</v>
      </c>
      <c r="O54" s="102"/>
    </row>
    <row r="55" spans="1:21" ht="18" customHeight="1">
      <c r="A55" s="474"/>
      <c r="B55" s="455"/>
      <c r="C55" s="426"/>
      <c r="D55" s="67" t="s">
        <v>230</v>
      </c>
      <c r="E55" s="430"/>
      <c r="F55" s="444"/>
      <c r="G55" s="103"/>
      <c r="H55" s="104">
        <v>7800</v>
      </c>
      <c r="I55" s="105" t="s">
        <v>229</v>
      </c>
      <c r="J55" s="105">
        <v>49</v>
      </c>
      <c r="K55" s="106"/>
      <c r="L55" s="134">
        <f t="shared" si="0"/>
        <v>7850</v>
      </c>
      <c r="M55" s="105" t="s">
        <v>229</v>
      </c>
      <c r="N55" s="105">
        <v>99</v>
      </c>
      <c r="O55" s="108"/>
    </row>
    <row r="56" spans="1:21" ht="18" customHeight="1">
      <c r="A56" s="474"/>
      <c r="B56" s="455"/>
      <c r="C56" s="427"/>
      <c r="D56" s="74" t="s">
        <v>212</v>
      </c>
      <c r="E56" s="430"/>
      <c r="F56" s="444"/>
      <c r="G56" s="109"/>
      <c r="H56" s="110">
        <v>7500</v>
      </c>
      <c r="I56" s="105" t="s">
        <v>229</v>
      </c>
      <c r="J56" s="105">
        <v>49</v>
      </c>
      <c r="K56" s="111"/>
      <c r="L56" s="107">
        <f t="shared" si="0"/>
        <v>7550</v>
      </c>
      <c r="M56" s="105" t="s">
        <v>229</v>
      </c>
      <c r="N56" s="105">
        <v>99</v>
      </c>
      <c r="O56" s="112"/>
    </row>
    <row r="57" spans="1:21" ht="18" customHeight="1">
      <c r="A57" s="474"/>
      <c r="B57" s="455"/>
      <c r="C57" s="450"/>
      <c r="D57" s="90" t="s">
        <v>231</v>
      </c>
      <c r="E57" s="440"/>
      <c r="F57" s="445"/>
      <c r="G57" s="122"/>
      <c r="H57" s="92">
        <v>7100</v>
      </c>
      <c r="I57" s="93" t="s">
        <v>229</v>
      </c>
      <c r="J57" s="93">
        <v>49</v>
      </c>
      <c r="K57" s="94"/>
      <c r="L57" s="95">
        <f t="shared" si="0"/>
        <v>7150</v>
      </c>
      <c r="M57" s="93" t="s">
        <v>229</v>
      </c>
      <c r="N57" s="93">
        <v>99</v>
      </c>
      <c r="O57" s="96"/>
    </row>
    <row r="58" spans="1:21" ht="18" customHeight="1">
      <c r="A58" s="474"/>
      <c r="B58" s="454" t="s">
        <v>240</v>
      </c>
      <c r="C58" s="426" t="s">
        <v>241</v>
      </c>
      <c r="D58" s="123" t="s">
        <v>210</v>
      </c>
      <c r="E58" s="439" t="s">
        <v>142</v>
      </c>
      <c r="F58" s="443" t="s">
        <v>144</v>
      </c>
      <c r="G58" s="103"/>
      <c r="H58" s="104">
        <v>5000</v>
      </c>
      <c r="I58" s="135" t="s">
        <v>229</v>
      </c>
      <c r="J58" s="135">
        <v>49</v>
      </c>
      <c r="K58" s="106"/>
      <c r="L58" s="134">
        <f t="shared" si="0"/>
        <v>5050</v>
      </c>
      <c r="M58" s="135" t="s">
        <v>229</v>
      </c>
      <c r="N58" s="135">
        <v>99</v>
      </c>
      <c r="O58" s="108"/>
    </row>
    <row r="59" spans="1:21" ht="18" customHeight="1">
      <c r="A59" s="474"/>
      <c r="B59" s="455"/>
      <c r="C59" s="426"/>
      <c r="D59" s="67" t="s">
        <v>230</v>
      </c>
      <c r="E59" s="430"/>
      <c r="F59" s="444"/>
      <c r="G59" s="103"/>
      <c r="H59" s="104">
        <v>5800</v>
      </c>
      <c r="I59" s="105" t="s">
        <v>229</v>
      </c>
      <c r="J59" s="105">
        <v>49</v>
      </c>
      <c r="K59" s="106"/>
      <c r="L59" s="134">
        <f t="shared" si="0"/>
        <v>5850</v>
      </c>
      <c r="M59" s="105" t="s">
        <v>229</v>
      </c>
      <c r="N59" s="105">
        <v>99</v>
      </c>
      <c r="O59" s="108"/>
    </row>
    <row r="60" spans="1:21" ht="18" customHeight="1">
      <c r="A60" s="474"/>
      <c r="B60" s="455"/>
      <c r="C60" s="427"/>
      <c r="D60" s="74" t="s">
        <v>212</v>
      </c>
      <c r="E60" s="430"/>
      <c r="F60" s="444"/>
      <c r="G60" s="103"/>
      <c r="H60" s="110">
        <v>5500</v>
      </c>
      <c r="I60" s="105" t="s">
        <v>229</v>
      </c>
      <c r="J60" s="105">
        <v>49</v>
      </c>
      <c r="K60" s="111"/>
      <c r="L60" s="107">
        <f t="shared" si="0"/>
        <v>5550</v>
      </c>
      <c r="M60" s="105" t="s">
        <v>229</v>
      </c>
      <c r="N60" s="105">
        <v>99</v>
      </c>
      <c r="O60" s="112"/>
    </row>
    <row r="61" spans="1:21" ht="18" customHeight="1">
      <c r="A61" s="474"/>
      <c r="B61" s="455"/>
      <c r="C61" s="427"/>
      <c r="D61" s="74" t="s">
        <v>231</v>
      </c>
      <c r="E61" s="430"/>
      <c r="F61" s="444"/>
      <c r="G61" s="103"/>
      <c r="H61" s="110">
        <v>5100</v>
      </c>
      <c r="I61" s="105" t="s">
        <v>229</v>
      </c>
      <c r="J61" s="105">
        <v>49</v>
      </c>
      <c r="K61" s="111"/>
      <c r="L61" s="107">
        <f t="shared" si="0"/>
        <v>5150</v>
      </c>
      <c r="M61" s="105" t="s">
        <v>229</v>
      </c>
      <c r="N61" s="105">
        <v>99</v>
      </c>
      <c r="O61" s="112"/>
    </row>
    <row r="62" spans="1:21" ht="18" customHeight="1">
      <c r="A62" s="474"/>
      <c r="B62" s="455"/>
      <c r="C62" s="428"/>
      <c r="D62" s="76" t="s">
        <v>173</v>
      </c>
      <c r="E62" s="440"/>
      <c r="F62" s="445"/>
      <c r="G62" s="136"/>
      <c r="H62" s="78">
        <v>5200</v>
      </c>
      <c r="I62" s="114" t="s">
        <v>229</v>
      </c>
      <c r="J62" s="114">
        <v>49</v>
      </c>
      <c r="K62" s="115"/>
      <c r="L62" s="116">
        <f t="shared" si="0"/>
        <v>5250</v>
      </c>
      <c r="M62" s="114" t="s">
        <v>229</v>
      </c>
      <c r="N62" s="114">
        <v>99</v>
      </c>
      <c r="O62" s="117"/>
    </row>
    <row r="63" spans="1:21" ht="18" customHeight="1">
      <c r="A63" s="474"/>
      <c r="B63" s="455"/>
      <c r="C63" s="449" t="s">
        <v>242</v>
      </c>
      <c r="D63" s="83" t="s">
        <v>210</v>
      </c>
      <c r="E63" s="439" t="s">
        <v>180</v>
      </c>
      <c r="F63" s="443" t="s">
        <v>142</v>
      </c>
      <c r="G63" s="97">
        <v>8600</v>
      </c>
      <c r="H63" s="98">
        <v>8000</v>
      </c>
      <c r="I63" s="99" t="s">
        <v>229</v>
      </c>
      <c r="J63" s="99">
        <v>49</v>
      </c>
      <c r="K63" s="100"/>
      <c r="L63" s="101">
        <f t="shared" si="0"/>
        <v>8050</v>
      </c>
      <c r="M63" s="99" t="s">
        <v>229</v>
      </c>
      <c r="N63" s="99">
        <v>99</v>
      </c>
      <c r="O63" s="102"/>
    </row>
    <row r="64" spans="1:21" ht="18" customHeight="1">
      <c r="A64" s="474"/>
      <c r="B64" s="455"/>
      <c r="C64" s="426"/>
      <c r="D64" s="67" t="s">
        <v>230</v>
      </c>
      <c r="E64" s="430"/>
      <c r="F64" s="444"/>
      <c r="G64" s="103"/>
      <c r="H64" s="104">
        <v>8800</v>
      </c>
      <c r="I64" s="105" t="s">
        <v>229</v>
      </c>
      <c r="J64" s="105">
        <v>49</v>
      </c>
      <c r="K64" s="106"/>
      <c r="L64" s="134">
        <f t="shared" si="0"/>
        <v>8850</v>
      </c>
      <c r="M64" s="105" t="s">
        <v>229</v>
      </c>
      <c r="N64" s="105">
        <v>99</v>
      </c>
      <c r="O64" s="108"/>
    </row>
    <row r="65" spans="1:18" ht="18" customHeight="1">
      <c r="A65" s="474"/>
      <c r="B65" s="455"/>
      <c r="C65" s="427"/>
      <c r="D65" s="74" t="s">
        <v>212</v>
      </c>
      <c r="E65" s="430"/>
      <c r="F65" s="444"/>
      <c r="G65" s="109"/>
      <c r="H65" s="110">
        <v>8500</v>
      </c>
      <c r="I65" s="105" t="s">
        <v>229</v>
      </c>
      <c r="J65" s="105">
        <v>49</v>
      </c>
      <c r="K65" s="111"/>
      <c r="L65" s="107">
        <f t="shared" si="0"/>
        <v>8550</v>
      </c>
      <c r="M65" s="105" t="s">
        <v>229</v>
      </c>
      <c r="N65" s="105">
        <v>99</v>
      </c>
      <c r="O65" s="112"/>
    </row>
    <row r="66" spans="1:18" ht="18" customHeight="1">
      <c r="A66" s="474"/>
      <c r="B66" s="455"/>
      <c r="C66" s="450"/>
      <c r="D66" s="90" t="s">
        <v>231</v>
      </c>
      <c r="E66" s="440"/>
      <c r="F66" s="445"/>
      <c r="G66" s="122"/>
      <c r="H66" s="92">
        <v>8100</v>
      </c>
      <c r="I66" s="93" t="s">
        <v>229</v>
      </c>
      <c r="J66" s="93">
        <v>49</v>
      </c>
      <c r="K66" s="94"/>
      <c r="L66" s="95">
        <f t="shared" si="0"/>
        <v>8150</v>
      </c>
      <c r="M66" s="93" t="s">
        <v>229</v>
      </c>
      <c r="N66" s="93">
        <v>99</v>
      </c>
      <c r="O66" s="96"/>
    </row>
    <row r="67" spans="1:18" ht="18" customHeight="1">
      <c r="A67" s="474"/>
      <c r="B67" s="455"/>
      <c r="C67" s="451" t="s">
        <v>196</v>
      </c>
      <c r="D67" s="123" t="s">
        <v>210</v>
      </c>
      <c r="E67" s="439" t="s">
        <v>154</v>
      </c>
      <c r="F67" s="443" t="s">
        <v>174</v>
      </c>
      <c r="G67" s="124">
        <v>8400</v>
      </c>
      <c r="H67" s="104">
        <v>9000</v>
      </c>
      <c r="I67" s="137" t="s">
        <v>229</v>
      </c>
      <c r="J67" s="137">
        <v>49</v>
      </c>
      <c r="K67" s="138"/>
      <c r="L67" s="139">
        <f t="shared" si="0"/>
        <v>9050</v>
      </c>
      <c r="M67" s="137" t="s">
        <v>229</v>
      </c>
      <c r="N67" s="137">
        <v>99</v>
      </c>
      <c r="O67" s="140"/>
    </row>
    <row r="68" spans="1:18" ht="18" customHeight="1">
      <c r="A68" s="474"/>
      <c r="B68" s="455"/>
      <c r="C68" s="451"/>
      <c r="D68" s="67" t="s">
        <v>230</v>
      </c>
      <c r="E68" s="430"/>
      <c r="F68" s="444"/>
      <c r="G68" s="103"/>
      <c r="H68" s="104">
        <v>9800</v>
      </c>
      <c r="I68" s="141" t="s">
        <v>229</v>
      </c>
      <c r="J68" s="141">
        <v>49</v>
      </c>
      <c r="K68" s="138"/>
      <c r="L68" s="139">
        <f t="shared" si="0"/>
        <v>9850</v>
      </c>
      <c r="M68" s="141" t="s">
        <v>229</v>
      </c>
      <c r="N68" s="141">
        <v>99</v>
      </c>
      <c r="O68" s="140"/>
    </row>
    <row r="69" spans="1:18" ht="18" customHeight="1">
      <c r="A69" s="474"/>
      <c r="B69" s="455"/>
      <c r="C69" s="452"/>
      <c r="D69" s="74" t="s">
        <v>212</v>
      </c>
      <c r="E69" s="430"/>
      <c r="F69" s="444"/>
      <c r="G69" s="103"/>
      <c r="H69" s="110">
        <v>9500</v>
      </c>
      <c r="I69" s="141" t="s">
        <v>229</v>
      </c>
      <c r="J69" s="141">
        <v>49</v>
      </c>
      <c r="K69" s="142"/>
      <c r="L69" s="143">
        <f t="shared" si="0"/>
        <v>9550</v>
      </c>
      <c r="M69" s="141" t="s">
        <v>229</v>
      </c>
      <c r="N69" s="141">
        <v>99</v>
      </c>
      <c r="O69" s="144"/>
    </row>
    <row r="70" spans="1:18" ht="18" customHeight="1">
      <c r="A70" s="474"/>
      <c r="B70" s="464"/>
      <c r="C70" s="453"/>
      <c r="D70" s="76" t="s">
        <v>231</v>
      </c>
      <c r="E70" s="440"/>
      <c r="F70" s="445"/>
      <c r="G70" s="136"/>
      <c r="H70" s="78">
        <v>9100</v>
      </c>
      <c r="I70" s="145" t="s">
        <v>229</v>
      </c>
      <c r="J70" s="145">
        <v>49</v>
      </c>
      <c r="K70" s="146"/>
      <c r="L70" s="147">
        <f t="shared" si="0"/>
        <v>9150</v>
      </c>
      <c r="M70" s="145" t="s">
        <v>229</v>
      </c>
      <c r="N70" s="145">
        <v>99</v>
      </c>
      <c r="O70" s="148"/>
      <c r="Q70" s="130"/>
      <c r="R70" s="130"/>
    </row>
    <row r="71" spans="1:18" ht="18" customHeight="1">
      <c r="A71" s="474"/>
      <c r="B71" s="458" t="s">
        <v>243</v>
      </c>
      <c r="C71" s="149" t="s">
        <v>244</v>
      </c>
      <c r="D71" s="460" t="s">
        <v>210</v>
      </c>
      <c r="E71" s="150" t="s">
        <v>145</v>
      </c>
      <c r="F71" s="443" t="s">
        <v>175</v>
      </c>
      <c r="G71" s="151">
        <v>6100</v>
      </c>
      <c r="H71" s="85">
        <v>4200</v>
      </c>
      <c r="I71" s="86" t="s">
        <v>229</v>
      </c>
      <c r="J71" s="86">
        <v>9</v>
      </c>
      <c r="K71" s="87"/>
      <c r="L71" s="88">
        <f t="shared" si="0"/>
        <v>4250</v>
      </c>
      <c r="M71" s="86" t="s">
        <v>229</v>
      </c>
      <c r="N71" s="86">
        <v>59</v>
      </c>
      <c r="O71" s="89"/>
      <c r="Q71" s="130"/>
      <c r="R71" s="130"/>
    </row>
    <row r="72" spans="1:18" ht="18" customHeight="1">
      <c r="A72" s="474"/>
      <c r="B72" s="459"/>
      <c r="C72" s="152" t="s">
        <v>245</v>
      </c>
      <c r="D72" s="461"/>
      <c r="E72" s="153" t="s">
        <v>199</v>
      </c>
      <c r="F72" s="444"/>
      <c r="G72" s="154">
        <v>6110</v>
      </c>
      <c r="H72" s="69">
        <v>6200</v>
      </c>
      <c r="I72" s="70" t="s">
        <v>229</v>
      </c>
      <c r="J72" s="70">
        <v>9</v>
      </c>
      <c r="K72" s="71"/>
      <c r="L72" s="72">
        <f t="shared" si="0"/>
        <v>6250</v>
      </c>
      <c r="M72" s="70" t="s">
        <v>229</v>
      </c>
      <c r="N72" s="70">
        <v>59</v>
      </c>
      <c r="O72" s="73"/>
      <c r="Q72" s="130"/>
      <c r="R72" s="130"/>
    </row>
    <row r="73" spans="1:18" ht="18" customHeight="1">
      <c r="A73" s="474"/>
      <c r="B73" s="459"/>
      <c r="C73" s="152" t="s">
        <v>246</v>
      </c>
      <c r="D73" s="461"/>
      <c r="E73" s="153" t="s">
        <v>179</v>
      </c>
      <c r="F73" s="444"/>
      <c r="G73" s="154">
        <v>6120</v>
      </c>
      <c r="H73" s="69">
        <v>7200</v>
      </c>
      <c r="I73" s="70" t="s">
        <v>229</v>
      </c>
      <c r="J73" s="70">
        <v>9</v>
      </c>
      <c r="K73" s="71"/>
      <c r="L73" s="72">
        <f t="shared" si="0"/>
        <v>7250</v>
      </c>
      <c r="M73" s="70" t="s">
        <v>229</v>
      </c>
      <c r="N73" s="70">
        <v>59</v>
      </c>
      <c r="O73" s="73"/>
      <c r="Q73" s="130"/>
      <c r="R73" s="130"/>
    </row>
    <row r="74" spans="1:18" ht="18" customHeight="1">
      <c r="A74" s="474"/>
      <c r="B74" s="459"/>
      <c r="C74" s="149" t="s">
        <v>244</v>
      </c>
      <c r="D74" s="462" t="s">
        <v>230</v>
      </c>
      <c r="E74" s="150" t="s">
        <v>145</v>
      </c>
      <c r="F74" s="443" t="s">
        <v>175</v>
      </c>
      <c r="G74" s="133"/>
      <c r="H74" s="85">
        <v>4210</v>
      </c>
      <c r="I74" s="86" t="s">
        <v>229</v>
      </c>
      <c r="J74" s="86">
        <v>19</v>
      </c>
      <c r="K74" s="87"/>
      <c r="L74" s="88">
        <f t="shared" si="0"/>
        <v>4260</v>
      </c>
      <c r="M74" s="86" t="s">
        <v>229</v>
      </c>
      <c r="N74" s="86">
        <v>69</v>
      </c>
      <c r="O74" s="89"/>
      <c r="Q74" s="130"/>
      <c r="R74" s="130"/>
    </row>
    <row r="75" spans="1:18" ht="18" customHeight="1">
      <c r="A75" s="474"/>
      <c r="B75" s="459"/>
      <c r="C75" s="152" t="s">
        <v>245</v>
      </c>
      <c r="D75" s="461"/>
      <c r="E75" s="153" t="s">
        <v>199</v>
      </c>
      <c r="F75" s="444"/>
      <c r="G75" s="109"/>
      <c r="H75" s="69">
        <v>6210</v>
      </c>
      <c r="I75" s="70" t="s">
        <v>229</v>
      </c>
      <c r="J75" s="70">
        <v>19</v>
      </c>
      <c r="K75" s="71"/>
      <c r="L75" s="72">
        <f t="shared" si="0"/>
        <v>6260</v>
      </c>
      <c r="M75" s="70" t="s">
        <v>229</v>
      </c>
      <c r="N75" s="70">
        <v>69</v>
      </c>
      <c r="O75" s="73"/>
      <c r="Q75" s="130"/>
      <c r="R75" s="130"/>
    </row>
    <row r="76" spans="1:18" ht="18" customHeight="1">
      <c r="A76" s="474"/>
      <c r="B76" s="459"/>
      <c r="C76" s="155" t="s">
        <v>246</v>
      </c>
      <c r="D76" s="461"/>
      <c r="E76" s="156" t="s">
        <v>179</v>
      </c>
      <c r="F76" s="444"/>
      <c r="G76" s="113"/>
      <c r="H76" s="157">
        <v>7210</v>
      </c>
      <c r="I76" s="79" t="s">
        <v>229</v>
      </c>
      <c r="J76" s="79">
        <v>19</v>
      </c>
      <c r="K76" s="80"/>
      <c r="L76" s="81">
        <f t="shared" si="0"/>
        <v>7260</v>
      </c>
      <c r="M76" s="79" t="s">
        <v>229</v>
      </c>
      <c r="N76" s="79">
        <v>69</v>
      </c>
      <c r="O76" s="82"/>
      <c r="Q76" s="130"/>
      <c r="R76" s="130"/>
    </row>
    <row r="77" spans="1:18" ht="18" customHeight="1">
      <c r="A77" s="474"/>
      <c r="B77" s="459"/>
      <c r="C77" s="158" t="s">
        <v>244</v>
      </c>
      <c r="D77" s="462" t="s">
        <v>212</v>
      </c>
      <c r="E77" s="150" t="s">
        <v>145</v>
      </c>
      <c r="F77" s="443" t="s">
        <v>175</v>
      </c>
      <c r="G77" s="133"/>
      <c r="H77" s="85">
        <v>4230</v>
      </c>
      <c r="I77" s="86" t="s">
        <v>229</v>
      </c>
      <c r="J77" s="86">
        <v>39</v>
      </c>
      <c r="K77" s="87"/>
      <c r="L77" s="88">
        <f t="shared" si="0"/>
        <v>4280</v>
      </c>
      <c r="M77" s="86" t="s">
        <v>229</v>
      </c>
      <c r="N77" s="86">
        <v>89</v>
      </c>
      <c r="O77" s="89"/>
      <c r="Q77" s="130"/>
      <c r="R77" s="130"/>
    </row>
    <row r="78" spans="1:18" ht="18" customHeight="1">
      <c r="A78" s="474"/>
      <c r="B78" s="459"/>
      <c r="C78" s="159" t="s">
        <v>245</v>
      </c>
      <c r="D78" s="461"/>
      <c r="E78" s="153" t="s">
        <v>199</v>
      </c>
      <c r="F78" s="444"/>
      <c r="G78" s="109"/>
      <c r="H78" s="69">
        <v>6230</v>
      </c>
      <c r="I78" s="70" t="s">
        <v>229</v>
      </c>
      <c r="J78" s="70">
        <v>39</v>
      </c>
      <c r="K78" s="71"/>
      <c r="L78" s="72">
        <f t="shared" si="0"/>
        <v>6280</v>
      </c>
      <c r="M78" s="70" t="s">
        <v>229</v>
      </c>
      <c r="N78" s="70">
        <v>89</v>
      </c>
      <c r="O78" s="73"/>
      <c r="Q78" s="130"/>
      <c r="R78" s="130"/>
    </row>
    <row r="79" spans="1:18" ht="18" customHeight="1">
      <c r="A79" s="474"/>
      <c r="B79" s="459"/>
      <c r="C79" s="160" t="s">
        <v>246</v>
      </c>
      <c r="D79" s="463"/>
      <c r="E79" s="161" t="s">
        <v>179</v>
      </c>
      <c r="F79" s="445"/>
      <c r="G79" s="122"/>
      <c r="H79" s="162">
        <v>7230</v>
      </c>
      <c r="I79" s="118" t="s">
        <v>229</v>
      </c>
      <c r="J79" s="118">
        <v>39</v>
      </c>
      <c r="K79" s="119"/>
      <c r="L79" s="120">
        <f t="shared" si="0"/>
        <v>7280</v>
      </c>
      <c r="M79" s="118" t="s">
        <v>229</v>
      </c>
      <c r="N79" s="118">
        <v>89</v>
      </c>
      <c r="O79" s="121"/>
      <c r="Q79" s="130"/>
      <c r="R79" s="130"/>
    </row>
    <row r="80" spans="1:18" ht="18" customHeight="1">
      <c r="A80" s="474"/>
      <c r="B80" s="459"/>
      <c r="C80" s="163" t="s">
        <v>244</v>
      </c>
      <c r="D80" s="461" t="s">
        <v>231</v>
      </c>
      <c r="E80" s="164" t="s">
        <v>145</v>
      </c>
      <c r="F80" s="444" t="s">
        <v>175</v>
      </c>
      <c r="G80" s="103"/>
      <c r="H80" s="165">
        <v>4240</v>
      </c>
      <c r="I80" s="125" t="s">
        <v>229</v>
      </c>
      <c r="J80" s="125">
        <v>49</v>
      </c>
      <c r="K80" s="126"/>
      <c r="L80" s="127">
        <f t="shared" si="0"/>
        <v>4290</v>
      </c>
      <c r="M80" s="125" t="s">
        <v>229</v>
      </c>
      <c r="N80" s="125">
        <v>99</v>
      </c>
      <c r="O80" s="128"/>
      <c r="Q80" s="130"/>
      <c r="R80" s="130"/>
    </row>
    <row r="81" spans="1:18" ht="18" customHeight="1">
      <c r="A81" s="474"/>
      <c r="B81" s="459"/>
      <c r="C81" s="152" t="s">
        <v>245</v>
      </c>
      <c r="D81" s="461"/>
      <c r="E81" s="153" t="s">
        <v>199</v>
      </c>
      <c r="F81" s="444"/>
      <c r="G81" s="109"/>
      <c r="H81" s="69">
        <v>6240</v>
      </c>
      <c r="I81" s="70" t="s">
        <v>229</v>
      </c>
      <c r="J81" s="70">
        <v>49</v>
      </c>
      <c r="K81" s="71"/>
      <c r="L81" s="72">
        <f t="shared" si="0"/>
        <v>6290</v>
      </c>
      <c r="M81" s="70" t="s">
        <v>229</v>
      </c>
      <c r="N81" s="70">
        <v>99</v>
      </c>
      <c r="O81" s="73"/>
      <c r="Q81" s="130"/>
      <c r="R81" s="130"/>
    </row>
    <row r="82" spans="1:18" ht="18" customHeight="1">
      <c r="A82" s="474"/>
      <c r="B82" s="459"/>
      <c r="C82" s="152" t="s">
        <v>246</v>
      </c>
      <c r="D82" s="461"/>
      <c r="E82" s="153" t="s">
        <v>179</v>
      </c>
      <c r="F82" s="444"/>
      <c r="G82" s="109"/>
      <c r="H82" s="69">
        <v>7240</v>
      </c>
      <c r="I82" s="70" t="s">
        <v>229</v>
      </c>
      <c r="J82" s="70">
        <v>49</v>
      </c>
      <c r="K82" s="71"/>
      <c r="L82" s="72">
        <f t="shared" si="0"/>
        <v>7290</v>
      </c>
      <c r="M82" s="70" t="s">
        <v>229</v>
      </c>
      <c r="N82" s="70">
        <v>99</v>
      </c>
      <c r="O82" s="73"/>
      <c r="Q82" s="130"/>
      <c r="R82" s="130"/>
    </row>
    <row r="83" spans="1:18" s="130" customFormat="1" ht="18" customHeight="1">
      <c r="A83" s="465" t="s">
        <v>247</v>
      </c>
      <c r="B83" s="166" t="s">
        <v>248</v>
      </c>
      <c r="C83" s="167"/>
      <c r="D83" s="168" t="s">
        <v>249</v>
      </c>
      <c r="E83" s="439" t="s">
        <v>144</v>
      </c>
      <c r="F83" s="169" t="s">
        <v>153</v>
      </c>
      <c r="G83" s="84"/>
      <c r="H83" s="98">
        <v>1100</v>
      </c>
      <c r="I83" s="99" t="s">
        <v>229</v>
      </c>
      <c r="J83" s="99">
        <v>49</v>
      </c>
      <c r="K83" s="87"/>
      <c r="L83" s="101">
        <f t="shared" si="0"/>
        <v>1150</v>
      </c>
      <c r="M83" s="99" t="s">
        <v>229</v>
      </c>
      <c r="N83" s="99">
        <v>99</v>
      </c>
      <c r="O83" s="89"/>
    </row>
    <row r="84" spans="1:18" s="130" customFormat="1" ht="18" customHeight="1">
      <c r="A84" s="466"/>
      <c r="B84" s="170" t="s">
        <v>250</v>
      </c>
      <c r="C84" s="171"/>
      <c r="D84" s="468" t="s">
        <v>251</v>
      </c>
      <c r="E84" s="430"/>
      <c r="F84" s="172" t="s">
        <v>252</v>
      </c>
      <c r="G84" s="68"/>
      <c r="H84" s="110">
        <v>1200</v>
      </c>
      <c r="I84" s="105" t="s">
        <v>229</v>
      </c>
      <c r="J84" s="105">
        <v>49</v>
      </c>
      <c r="K84" s="71"/>
      <c r="L84" s="107">
        <f t="shared" si="0"/>
        <v>1250</v>
      </c>
      <c r="M84" s="105" t="s">
        <v>229</v>
      </c>
      <c r="N84" s="105">
        <v>99</v>
      </c>
      <c r="O84" s="73"/>
    </row>
    <row r="85" spans="1:18" s="130" customFormat="1" ht="18" customHeight="1">
      <c r="A85" s="466"/>
      <c r="B85" s="170" t="s">
        <v>253</v>
      </c>
      <c r="C85" s="171"/>
      <c r="D85" s="469"/>
      <c r="E85" s="430"/>
      <c r="F85" s="172" t="s">
        <v>143</v>
      </c>
      <c r="G85" s="68"/>
      <c r="H85" s="110">
        <v>1300</v>
      </c>
      <c r="I85" s="105" t="s">
        <v>229</v>
      </c>
      <c r="J85" s="105">
        <v>49</v>
      </c>
      <c r="K85" s="71"/>
      <c r="L85" s="107">
        <f t="shared" si="0"/>
        <v>1350</v>
      </c>
      <c r="M85" s="105" t="s">
        <v>229</v>
      </c>
      <c r="N85" s="105">
        <v>99</v>
      </c>
      <c r="O85" s="73"/>
    </row>
    <row r="86" spans="1:18" s="130" customFormat="1" ht="18" customHeight="1">
      <c r="A86" s="466"/>
      <c r="B86" s="170" t="s">
        <v>254</v>
      </c>
      <c r="C86" s="171"/>
      <c r="D86" s="469"/>
      <c r="E86" s="430"/>
      <c r="F86" s="172" t="s">
        <v>177</v>
      </c>
      <c r="G86" s="68"/>
      <c r="H86" s="110">
        <v>1400</v>
      </c>
      <c r="I86" s="105" t="s">
        <v>229</v>
      </c>
      <c r="J86" s="105">
        <v>49</v>
      </c>
      <c r="K86" s="71"/>
      <c r="L86" s="107">
        <f t="shared" si="0"/>
        <v>1450</v>
      </c>
      <c r="M86" s="105" t="s">
        <v>229</v>
      </c>
      <c r="N86" s="105">
        <v>99</v>
      </c>
      <c r="O86" s="73"/>
    </row>
    <row r="87" spans="1:18" s="130" customFormat="1" ht="18" customHeight="1">
      <c r="A87" s="466"/>
      <c r="B87" s="170" t="s">
        <v>255</v>
      </c>
      <c r="C87" s="171"/>
      <c r="D87" s="469"/>
      <c r="E87" s="430"/>
      <c r="F87" s="172" t="s">
        <v>142</v>
      </c>
      <c r="G87" s="68"/>
      <c r="H87" s="110">
        <v>1500</v>
      </c>
      <c r="I87" s="105" t="s">
        <v>229</v>
      </c>
      <c r="J87" s="105">
        <v>49</v>
      </c>
      <c r="K87" s="71"/>
      <c r="L87" s="107">
        <f t="shared" si="0"/>
        <v>1550</v>
      </c>
      <c r="M87" s="105" t="s">
        <v>229</v>
      </c>
      <c r="N87" s="105">
        <v>99</v>
      </c>
      <c r="O87" s="73"/>
    </row>
    <row r="88" spans="1:18" s="130" customFormat="1" ht="18" customHeight="1">
      <c r="A88" s="466"/>
      <c r="B88" s="170" t="s">
        <v>256</v>
      </c>
      <c r="C88" s="171"/>
      <c r="D88" s="469"/>
      <c r="E88" s="430"/>
      <c r="F88" s="172" t="s">
        <v>156</v>
      </c>
      <c r="G88" s="68"/>
      <c r="H88" s="110">
        <v>1600</v>
      </c>
      <c r="I88" s="105" t="s">
        <v>229</v>
      </c>
      <c r="J88" s="105">
        <v>49</v>
      </c>
      <c r="K88" s="71"/>
      <c r="L88" s="107">
        <f t="shared" si="0"/>
        <v>1650</v>
      </c>
      <c r="M88" s="105" t="s">
        <v>229</v>
      </c>
      <c r="N88" s="105">
        <v>99</v>
      </c>
      <c r="O88" s="73"/>
    </row>
    <row r="89" spans="1:18" s="130" customFormat="1" ht="18" customHeight="1">
      <c r="A89" s="466"/>
      <c r="B89" s="170" t="s">
        <v>257</v>
      </c>
      <c r="C89" s="171"/>
      <c r="D89" s="469"/>
      <c r="E89" s="430"/>
      <c r="F89" s="172" t="s">
        <v>155</v>
      </c>
      <c r="G89" s="68"/>
      <c r="H89" s="110">
        <v>1700</v>
      </c>
      <c r="I89" s="105" t="s">
        <v>229</v>
      </c>
      <c r="J89" s="105">
        <v>49</v>
      </c>
      <c r="K89" s="71"/>
      <c r="L89" s="107">
        <f t="shared" ref="L89:L90" si="1">H89+50</f>
        <v>1750</v>
      </c>
      <c r="M89" s="105" t="s">
        <v>229</v>
      </c>
      <c r="N89" s="105">
        <v>99</v>
      </c>
      <c r="O89" s="73"/>
    </row>
    <row r="90" spans="1:18" s="130" customFormat="1" ht="18" customHeight="1">
      <c r="A90" s="466"/>
      <c r="B90" s="173" t="s">
        <v>258</v>
      </c>
      <c r="C90" s="174"/>
      <c r="D90" s="469"/>
      <c r="E90" s="430"/>
      <c r="F90" s="175" t="s">
        <v>259</v>
      </c>
      <c r="G90" s="77"/>
      <c r="H90" s="78">
        <v>1800</v>
      </c>
      <c r="I90" s="105" t="s">
        <v>229</v>
      </c>
      <c r="J90" s="176" t="s">
        <v>260</v>
      </c>
      <c r="K90" s="80"/>
      <c r="L90" s="116">
        <f t="shared" si="1"/>
        <v>1850</v>
      </c>
      <c r="M90" s="105" t="s">
        <v>229</v>
      </c>
      <c r="N90" s="105">
        <v>99</v>
      </c>
      <c r="O90" s="82"/>
    </row>
    <row r="91" spans="1:18" s="130" customFormat="1" ht="18" customHeight="1">
      <c r="A91" s="466"/>
      <c r="B91" s="173" t="s">
        <v>261</v>
      </c>
      <c r="C91" s="173"/>
      <c r="D91" s="469"/>
      <c r="E91" s="430"/>
      <c r="F91" s="175" t="s">
        <v>179</v>
      </c>
      <c r="G91" s="77"/>
      <c r="H91" s="78">
        <v>1900</v>
      </c>
      <c r="I91" s="114" t="s">
        <v>229</v>
      </c>
      <c r="J91" s="177" t="s">
        <v>262</v>
      </c>
      <c r="K91" s="80"/>
      <c r="L91" s="107">
        <f>H91+50</f>
        <v>1950</v>
      </c>
      <c r="M91" s="105" t="s">
        <v>229</v>
      </c>
      <c r="N91" s="105">
        <v>59</v>
      </c>
      <c r="O91" s="82"/>
    </row>
    <row r="92" spans="1:18" s="130" customFormat="1" ht="18" customHeight="1">
      <c r="A92" s="466"/>
      <c r="B92" s="173" t="s">
        <v>263</v>
      </c>
      <c r="C92" s="174"/>
      <c r="D92" s="469"/>
      <c r="E92" s="430"/>
      <c r="F92" s="175" t="s">
        <v>150</v>
      </c>
      <c r="G92" s="77"/>
      <c r="H92" s="78">
        <v>1910</v>
      </c>
      <c r="I92" s="114" t="s">
        <v>229</v>
      </c>
      <c r="J92" s="177" t="s">
        <v>264</v>
      </c>
      <c r="K92" s="80"/>
      <c r="L92" s="116">
        <f>H92+50</f>
        <v>1960</v>
      </c>
      <c r="M92" s="105" t="s">
        <v>229</v>
      </c>
      <c r="N92" s="105">
        <v>69</v>
      </c>
      <c r="O92" s="82"/>
    </row>
    <row r="93" spans="1:18" s="130" customFormat="1" ht="30.75" customHeight="1" thickBot="1">
      <c r="A93" s="467"/>
      <c r="B93" s="470" t="s">
        <v>265</v>
      </c>
      <c r="C93" s="471"/>
      <c r="D93" s="471"/>
      <c r="E93" s="471"/>
      <c r="F93" s="471"/>
      <c r="G93" s="471"/>
      <c r="H93" s="471"/>
      <c r="I93" s="471"/>
      <c r="J93" s="471"/>
      <c r="K93" s="471"/>
      <c r="L93" s="471"/>
      <c r="M93" s="471"/>
      <c r="N93" s="471"/>
      <c r="O93" s="472"/>
    </row>
    <row r="96" spans="1:18" ht="24.75" customHeight="1">
      <c r="A96" s="178" t="s">
        <v>266</v>
      </c>
      <c r="B96" s="178" t="s">
        <v>267</v>
      </c>
      <c r="C96" s="178" t="s">
        <v>268</v>
      </c>
    </row>
    <row r="97" spans="1:3" ht="24.75" customHeight="1">
      <c r="A97" s="178" t="s">
        <v>269</v>
      </c>
      <c r="B97" s="178" t="s">
        <v>270</v>
      </c>
      <c r="C97" s="178" t="s">
        <v>271</v>
      </c>
    </row>
    <row r="98" spans="1:3" ht="24.75" customHeight="1">
      <c r="A98" s="178" t="s">
        <v>272</v>
      </c>
      <c r="B98" s="178" t="s">
        <v>273</v>
      </c>
      <c r="C98" s="178" t="s">
        <v>274</v>
      </c>
    </row>
    <row r="99" spans="1:3" ht="24.75" customHeight="1">
      <c r="A99" s="178" t="s">
        <v>275</v>
      </c>
      <c r="B99" s="178" t="s">
        <v>276</v>
      </c>
      <c r="C99" s="178" t="s">
        <v>277</v>
      </c>
    </row>
    <row r="100" spans="1:3" ht="24.75" customHeight="1">
      <c r="A100" s="178" t="s">
        <v>278</v>
      </c>
      <c r="B100" s="178" t="s">
        <v>279</v>
      </c>
      <c r="C100" s="178" t="s">
        <v>280</v>
      </c>
    </row>
    <row r="101" spans="1:3" ht="24.75" customHeight="1">
      <c r="A101" s="178" t="s">
        <v>281</v>
      </c>
      <c r="B101" s="178" t="s">
        <v>282</v>
      </c>
      <c r="C101" s="178" t="s">
        <v>282</v>
      </c>
    </row>
    <row r="102" spans="1:3" ht="24.75" customHeight="1">
      <c r="A102" s="178"/>
      <c r="B102" s="178"/>
      <c r="C102" s="178"/>
    </row>
    <row r="103" spans="1:3" ht="24.75" customHeight="1">
      <c r="A103" s="178" t="s">
        <v>283</v>
      </c>
      <c r="B103" s="178" t="s">
        <v>276</v>
      </c>
      <c r="C103" s="178" t="s">
        <v>277</v>
      </c>
    </row>
    <row r="104" spans="1:3" ht="24.75" customHeight="1">
      <c r="A104" s="178" t="s">
        <v>284</v>
      </c>
      <c r="B104" s="178" t="s">
        <v>285</v>
      </c>
      <c r="C104" s="178" t="s">
        <v>286</v>
      </c>
    </row>
    <row r="105" spans="1:3" ht="24.75" customHeight="1">
      <c r="A105" s="178" t="s">
        <v>287</v>
      </c>
      <c r="B105" s="178" t="s">
        <v>288</v>
      </c>
      <c r="C105" s="178" t="s">
        <v>289</v>
      </c>
    </row>
    <row r="106" spans="1:3" ht="24.75" customHeight="1">
      <c r="A106" s="178" t="s">
        <v>290</v>
      </c>
      <c r="B106" s="178" t="s">
        <v>291</v>
      </c>
      <c r="C106" s="178" t="s">
        <v>292</v>
      </c>
    </row>
    <row r="107" spans="1:3" ht="24.75" customHeight="1">
      <c r="A107" s="178" t="s">
        <v>293</v>
      </c>
      <c r="B107" s="178" t="s">
        <v>282</v>
      </c>
      <c r="C107" s="178" t="s">
        <v>282</v>
      </c>
    </row>
    <row r="108" spans="1:3" ht="24.75" customHeight="1">
      <c r="A108" s="179"/>
      <c r="B108" s="179"/>
      <c r="C108" s="179"/>
    </row>
    <row r="109" spans="1:3" ht="24.75" customHeight="1">
      <c r="A109" s="178" t="s">
        <v>294</v>
      </c>
      <c r="B109" s="178" t="s">
        <v>295</v>
      </c>
      <c r="C109" s="456" t="s">
        <v>296</v>
      </c>
    </row>
    <row r="110" spans="1:3" ht="24.75" customHeight="1">
      <c r="A110" s="178" t="s">
        <v>297</v>
      </c>
      <c r="B110" s="178" t="s">
        <v>298</v>
      </c>
      <c r="C110" s="457"/>
    </row>
  </sheetData>
  <mergeCells count="95">
    <mergeCell ref="A83:A93"/>
    <mergeCell ref="E83:E92"/>
    <mergeCell ref="D84:D92"/>
    <mergeCell ref="B93:O93"/>
    <mergeCell ref="A33:A82"/>
    <mergeCell ref="B33:B49"/>
    <mergeCell ref="C33:C36"/>
    <mergeCell ref="E33:E36"/>
    <mergeCell ref="F33:F36"/>
    <mergeCell ref="C37:C40"/>
    <mergeCell ref="E37:E40"/>
    <mergeCell ref="F37:F40"/>
    <mergeCell ref="E54:E57"/>
    <mergeCell ref="F54:F57"/>
    <mergeCell ref="C63:C66"/>
    <mergeCell ref="E63:E66"/>
    <mergeCell ref="C109:C110"/>
    <mergeCell ref="E67:E70"/>
    <mergeCell ref="F67:F70"/>
    <mergeCell ref="B71:B82"/>
    <mergeCell ref="D71:D73"/>
    <mergeCell ref="F71:F73"/>
    <mergeCell ref="D74:D76"/>
    <mergeCell ref="F74:F76"/>
    <mergeCell ref="D77:D79"/>
    <mergeCell ref="F77:F79"/>
    <mergeCell ref="D80:D82"/>
    <mergeCell ref="F80:F82"/>
    <mergeCell ref="B58:B70"/>
    <mergeCell ref="C58:C62"/>
    <mergeCell ref="E58:E62"/>
    <mergeCell ref="F58:F62"/>
    <mergeCell ref="F63:F66"/>
    <mergeCell ref="C67:C70"/>
    <mergeCell ref="B50:B57"/>
    <mergeCell ref="C50:C53"/>
    <mergeCell ref="E50:E53"/>
    <mergeCell ref="F50:F53"/>
    <mergeCell ref="C54:C57"/>
    <mergeCell ref="F41:F44"/>
    <mergeCell ref="C45:C49"/>
    <mergeCell ref="E45:E49"/>
    <mergeCell ref="F45:F49"/>
    <mergeCell ref="R45:R49"/>
    <mergeCell ref="C41:C44"/>
    <mergeCell ref="E41:E44"/>
    <mergeCell ref="S25:S26"/>
    <mergeCell ref="S27:S28"/>
    <mergeCell ref="C29:C32"/>
    <mergeCell ref="E29:E32"/>
    <mergeCell ref="F29:F32"/>
    <mergeCell ref="S29:S30"/>
    <mergeCell ref="S31:S32"/>
    <mergeCell ref="A23:B23"/>
    <mergeCell ref="H23:J23"/>
    <mergeCell ref="L23:N23"/>
    <mergeCell ref="A25:A32"/>
    <mergeCell ref="B25:B32"/>
    <mergeCell ref="C25:C28"/>
    <mergeCell ref="E25:E28"/>
    <mergeCell ref="F25:F28"/>
    <mergeCell ref="L19:O19"/>
    <mergeCell ref="D20:E20"/>
    <mergeCell ref="F20:G20"/>
    <mergeCell ref="H20:I20"/>
    <mergeCell ref="J20:K20"/>
    <mergeCell ref="L20:O21"/>
    <mergeCell ref="D21:E21"/>
    <mergeCell ref="F21:G21"/>
    <mergeCell ref="H21:I21"/>
    <mergeCell ref="J21:K21"/>
    <mergeCell ref="J19:K19"/>
    <mergeCell ref="L17:O17"/>
    <mergeCell ref="D18:E18"/>
    <mergeCell ref="F18:G18"/>
    <mergeCell ref="H18:I18"/>
    <mergeCell ref="J18:K18"/>
    <mergeCell ref="L18:O18"/>
    <mergeCell ref="J17:K17"/>
    <mergeCell ref="A13:B15"/>
    <mergeCell ref="A17:B21"/>
    <mergeCell ref="D17:E17"/>
    <mergeCell ref="F17:G17"/>
    <mergeCell ref="H17:I17"/>
    <mergeCell ref="D19:E19"/>
    <mergeCell ref="F19:G19"/>
    <mergeCell ref="H19:I19"/>
    <mergeCell ref="A1:O1"/>
    <mergeCell ref="A3:B4"/>
    <mergeCell ref="A6:B7"/>
    <mergeCell ref="A9:B11"/>
    <mergeCell ref="C11:D11"/>
    <mergeCell ref="E11:H11"/>
    <mergeCell ref="I11:J11"/>
    <mergeCell ref="K11:N11"/>
  </mergeCells>
  <phoneticPr fontId="4" type="noConversion"/>
  <printOptions horizontalCentered="1" gridLinesSet="0"/>
  <pageMargins left="0.27559055118110237" right="0.19685039370078741" top="0.6692913385826772" bottom="0.19685039370078741" header="0.19685039370078741" footer="0.39370078740157483"/>
  <pageSetup paperSize="9" scale="43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품번체계-NEW (2)</vt:lpstr>
      <vt:lpstr>품번체계-OLD</vt:lpstr>
      <vt:lpstr>Sheet3</vt:lpstr>
      <vt:lpstr>'품번체계-NEW (2)'!Print_Area</vt:lpstr>
      <vt:lpstr>'품번체계-OLD'!Print_Area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최재필</dc:creator>
  <cp:lastModifiedBy>user</cp:lastModifiedBy>
  <cp:lastPrinted>2020-11-04T06:39:08Z</cp:lastPrinted>
  <dcterms:created xsi:type="dcterms:W3CDTF">2014-12-03T07:21:01Z</dcterms:created>
  <dcterms:modified xsi:type="dcterms:W3CDTF">2020-11-04T07:57:04Z</dcterms:modified>
</cp:coreProperties>
</file>