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ocuments\Excel Assignment\"/>
    </mc:Choice>
  </mc:AlternateContent>
  <xr:revisionPtr revIDLastSave="0" documentId="13_ncr:1_{F80C1557-802A-4A7F-BC20-AB1D1047D18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ssignment" sheetId="1" r:id="rId1"/>
    <sheet name="Sheet1" sheetId="2" r:id="rId2"/>
  </sheets>
  <calcPr calcId="0"/>
  <extLst>
    <ext xmlns:x15="http://schemas.microsoft.com/office/spreadsheetml/2010/11/main" uri="{841E416B-1EF1-43b6-AB56-02D37102CBD5}">
      <x15:pivotCaches>
        <pivotCache cacheId="76" r:id="rId3"/>
        <pivotCache cacheId="113" r:id="rId4"/>
        <pivotCache cacheId="123" r:id="rId5"/>
        <pivotCache cacheId="13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  <x15:pivotTableReference r:id="rId9"/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Orders_e24ce4a9-7e3c-406b-b807-e39396eec317" name="Orders" connection="Excel Sales Data Set for Dashboard"/>
          <x15:modelTable id="Returns_c436bbfe-b038-4cc5-a676-135b553a9d63" name="Returns" connection="Excel Sales Data Set for Dashboard"/>
          <x15:modelTable id="Users_56fab2ed-3133-4f12-80b4-a6a9a5eab956" name="Users" connection="Excel Sales Data Set for Dashboard"/>
        </x15:modelTables>
      </x15:dataModel>
    </ext>
    <ext uri="GoogleSheetsCustomDataVersion2">
      <go:sheetsCustomData xmlns:go="http://customooxmlschemas.google.com/" r:id="rId11" roundtripDataChecksum="q13j6PNXXxo1nBkl9SwJztcaB3/xjqLrwVj6bAOQ5e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FC2F8-52B1-4F52-BB32-00EF99D005D9}" name="Excel Sales Data Set for Dashboard" type="100" refreshedVersion="0">
    <extLst>
      <ext xmlns:x15="http://schemas.microsoft.com/office/spreadsheetml/2010/11/main" uri="{DE250136-89BD-433C-8126-D09CA5730AF9}">
        <x15:connection id="59693b90-6efc-4e58-9df5-0001b1104ba7"/>
      </ext>
    </extLst>
  </connection>
  <connection id="2" xr16:uid="{D680DC8A-DA07-449D-8C8F-8A0677831EF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<sst xmlns="http://schemas.openxmlformats.org/spreadsheetml/2006/main" count="13" uniqueCount="13">
  <si>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 xml:space="preserve"> Assignment 5 Dataset' contains 3 sheets, use Power Pivot to establish relationship, Query to Clean and upload the data into Data Model.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</si>
  <si>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</si>
  <si>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</si>
  <si>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Analyze the Dataset and Create a Dashboard.</t>
  </si>
  <si>
    <t>Sample Reports:</t>
  </si>
  <si>
    <t>Most Used Shipment Mode</t>
  </si>
  <si>
    <t>Top 5 Profitable States</t>
  </si>
  <si>
    <t>Top 3 least Profitable Product Sub- Categories</t>
  </si>
  <si>
    <t>Top 10 most Profitable Cities</t>
  </si>
  <si>
    <t>And any new insights you can gain out of the data</t>
  </si>
  <si>
    <t>NOTE:</t>
  </si>
  <si>
    <t xml:space="preserve"> You can choose chart as per your preference, Below screenshot is added just for your reference</t>
  </si>
  <si>
    <t>Import file ' Sales Data set ' with use of Power Query.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</si>
</sst>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customschemas.google.com/relationships/workbookmetadata" Target="metadata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Table" Target="pivotTables/pivotTable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Shipment Mode</a:t>
            </a:r>
          </a:p>
        </c:rich>
      </c:tx>
      <c:layout>
        <c:manualLayout>
          <c:xMode val="edge"/>
          <c:yMode val="edge"/>
          <c:x val="0.35659754094909257"/>
          <c:y val="7.1745279412888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DCF-4088-AD01-0918A85B09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CF-4088-AD01-0918A85B09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Delivery Truck</c:v>
              </c:pt>
              <c:pt idx="1">
                <c:v>Express Air</c:v>
              </c:pt>
              <c:pt idx="2">
                <c:v>Regular Air</c:v>
              </c:pt>
            </c:strLit>
          </c:cat>
          <c:val>
            <c:numLit>
              <c:formatCode>General</c:formatCode>
              <c:ptCount val="3"/>
              <c:pt idx="0">
                <c:v>275</c:v>
              </c:pt>
              <c:pt idx="1">
                <c:v>240</c:v>
              </c:pt>
              <c:pt idx="2">
                <c:v>1437</c:v>
              </c:pt>
            </c:numLit>
          </c:val>
          <c:extLst>
            <c:ext xmlns:c16="http://schemas.microsoft.com/office/drawing/2014/chart" uri="{C3380CC4-5D6E-409C-BE32-E72D297353CC}">
              <c16:uniqueId val="{00000003-7DCF-4088-AD01-0918A85B09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[Q7. Dashboard(Power Query,Power Pivot,Data Modelling,Pivot tables and charts,slicers).xlsx]PivotChartTable1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3 Profitable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"/>
              <c:pt idx="0">
                <c:v>Rubber Bands</c:v>
              </c:pt>
              <c:pt idx="1">
                <c:v>Scissors, Rulers and Trimmers</c:v>
              </c:pt>
              <c:pt idx="2">
                <c:v>Tables</c:v>
              </c:pt>
            </c:strLit>
          </c:cat>
          <c:val>
            <c:numLit>
              <c:formatCode>General</c:formatCode>
              <c:ptCount val="3"/>
              <c:pt idx="0">
                <c:v>-1544.8260631999999</c:v>
              </c:pt>
              <c:pt idx="1">
                <c:v>-1291.0959000000005</c:v>
              </c:pt>
              <c:pt idx="2">
                <c:v>-7240.0713636500022</c:v>
              </c:pt>
            </c:numLit>
          </c:val>
          <c:extLst>
            <c:ext xmlns:c16="http://schemas.microsoft.com/office/drawing/2014/chart" uri="{C3380CC4-5D6E-409C-BE32-E72D297353CC}">
              <c16:uniqueId val="{00000000-2EBE-4995-A7D9-94E26EA5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16688111"/>
        <c:axId val="416687631"/>
      </c:barChart>
      <c:catAx>
        <c:axId val="416688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76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6687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81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[Q7. Dashboard(Power Query,Power Pivot,Data Modelling,Pivot tables and charts,slicers).xlsx]PivotChartTable2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5 Profitable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California</c:v>
              </c:pt>
              <c:pt idx="1">
                <c:v>New York</c:v>
              </c:pt>
              <c:pt idx="2">
                <c:v>Ohio</c:v>
              </c:pt>
              <c:pt idx="3">
                <c:v>Oregon</c:v>
              </c:pt>
              <c:pt idx="4">
                <c:v>Texas</c:v>
              </c:pt>
            </c:strLit>
          </c:cat>
          <c:val>
            <c:numLit>
              <c:formatCode>General</c:formatCode>
              <c:ptCount val="5"/>
              <c:pt idx="0">
                <c:v>37421.96019200002</c:v>
              </c:pt>
              <c:pt idx="1">
                <c:v>27611.943318599984</c:v>
              </c:pt>
              <c:pt idx="2">
                <c:v>23410.842026000017</c:v>
              </c:pt>
              <c:pt idx="3">
                <c:v>17931.043399999999</c:v>
              </c:pt>
              <c:pt idx="4">
                <c:v>28078.85066</c:v>
              </c:pt>
            </c:numLit>
          </c:val>
          <c:extLst>
            <c:ext xmlns:c16="http://schemas.microsoft.com/office/drawing/2014/chart" uri="{C3380CC4-5D6E-409C-BE32-E72D297353CC}">
              <c16:uniqueId val="{00000002-FC41-4223-ADC4-B172EB6C0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909471"/>
        <c:axId val="1148909951"/>
      </c:barChart>
      <c:catAx>
        <c:axId val="114890947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99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8909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94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[Q7. Dashboard(Power Query,Power Pivot,Data Modelling,Pivot tables and charts,slicers).xlsx]PivotChartTable3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54724409448819"/>
          <c:y val="0.13106796116504854"/>
          <c:w val="0.8220432439260601"/>
          <c:h val="0.59798983258160687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Bangor</c:v>
              </c:pt>
              <c:pt idx="1">
                <c:v>Cincinnati</c:v>
              </c:pt>
              <c:pt idx="2">
                <c:v>Greenville</c:v>
              </c:pt>
              <c:pt idx="3">
                <c:v>Harrison</c:v>
              </c:pt>
              <c:pt idx="4">
                <c:v>Los Angeles</c:v>
              </c:pt>
              <c:pt idx="5">
                <c:v>New City</c:v>
              </c:pt>
              <c:pt idx="6">
                <c:v>Steubenville</c:v>
              </c:pt>
              <c:pt idx="7">
                <c:v>Thornton</c:v>
              </c:pt>
              <c:pt idx="8">
                <c:v>Washington</c:v>
              </c:pt>
              <c:pt idx="9">
                <c:v>Woodburn</c:v>
              </c:pt>
            </c:strLit>
          </c:cat>
          <c:val>
            <c:numLit>
              <c:formatCode>General</c:formatCode>
              <c:ptCount val="10"/>
              <c:pt idx="0">
                <c:v>7139.130149999999</c:v>
              </c:pt>
              <c:pt idx="1">
                <c:v>7257.7599999999993</c:v>
              </c:pt>
              <c:pt idx="2">
                <c:v>8658.9505800000006</c:v>
              </c:pt>
              <c:pt idx="3">
                <c:v>8839.2294599999987</c:v>
              </c:pt>
              <c:pt idx="4">
                <c:v>7865.8371799999986</c:v>
              </c:pt>
              <c:pt idx="5">
                <c:v>9243.2576999999983</c:v>
              </c:pt>
              <c:pt idx="6">
                <c:v>6621.0019999999995</c:v>
              </c:pt>
              <c:pt idx="7">
                <c:v>9300.3400999999976</c:v>
              </c:pt>
              <c:pt idx="8">
                <c:v>11677.363099999999</c:v>
              </c:pt>
              <c:pt idx="9">
                <c:v>7495.0609999999997</c:v>
              </c:pt>
            </c:numLit>
          </c:val>
          <c:extLst>
            <c:ext xmlns:c16="http://schemas.microsoft.com/office/drawing/2014/chart" uri="{C3380CC4-5D6E-409C-BE32-E72D297353CC}">
              <c16:uniqueId val="{00000003-1A4C-4968-9865-586035FA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4613535"/>
        <c:axId val="604614015"/>
        <c:axId val="0"/>
      </c:bar3DChart>
      <c:catAx>
        <c:axId val="60461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Top 10 most Profitable Cities</a:t>
                </a:r>
              </a:p>
            </c:rich>
          </c:tx>
          <c:layout>
            <c:manualLayout>
              <c:xMode val="edge"/>
              <c:yMode val="edge"/>
              <c:x val="0.22767105983409827"/>
              <c:y val="1.28105649415182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40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046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35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[Q7. Dashboard(Power Query,Power Pivot,Data Modelling,Pivot tables and charts,slicers).xlsx]PivotChartTable4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18</xdr:row>
      <xdr:rowOff>85725</xdr:rowOff>
    </xdr:from>
    <xdr:ext cx="10096500" cy="51435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58743-67E6-F9D7-985F-CDE18B7E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482600</xdr:colOff>
      <xdr:row>29</xdr:row>
      <xdr:rowOff>55880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C2948-A9B3-4FE2-6C7A-8A194B18B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482600</xdr:colOff>
      <xdr:row>14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3BE99-C68C-BFA9-4F55-C4691885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91440</xdr:colOff>
      <xdr:row>15</xdr:row>
      <xdr:rowOff>0</xdr:rowOff>
    </xdr:from>
    <xdr:to>
      <xdr:col>15</xdr:col>
      <xdr:colOff>487680</xdr:colOff>
      <xdr:row>29</xdr:row>
      <xdr:rowOff>55880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FB499A-9D40-C3E0-D2EE-3B6496C54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36.743211458335" createdVersion="5" refreshedVersion="8" minRefreshableVersion="3" recordCount="0" supportSubquery="1" supportAdvancedDrill="1" xr:uid="{44F9CCE1-52BC-4E9F-B6FB-0E9B34B352A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Ship Mode].[Ship Mode]" caption="Ship Mode" numFmtId="0" hierarchy="7" level="1">
      <sharedItems count="3">
        <s v="Delivery Truck"/>
        <s v="Express Air"/>
        <s v="Regular Air"/>
      </sharedItems>
    </cacheField>
    <cacheField name="[Measures].[Count of Order ID]" caption="Count of Order ID" numFmtId="0" hierarchy="35" level="32767"/>
  </cacheFields>
  <cacheHierarchies count="36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 ID]" caption="Count of Order 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048298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36.807257060187" createdVersion="5" refreshedVersion="8" minRefreshableVersion="3" recordCount="0" supportSubquery="1" supportAdvancedDrill="1" xr:uid="{8D03B403-B2D4-4A0B-A9EE-37A6754C5DE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Measures].[Sum of Profit]" caption="Sum of Profit" numFmtId="0" hierarchy="36" level="32767"/>
  </cacheFields>
  <cacheHierarchies count="3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9972274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36.809559143519" createdVersion="5" refreshedVersion="8" minRefreshableVersion="3" recordCount="0" supportSubquery="1" supportAdvancedDrill="1" xr:uid="{A5AD2335-3D1D-4059-805B-1292CE23935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Product Sub-Category].[Product Sub-Category]" caption="Product Sub-Category" numFmtId="0" hierarchy="10" level="1">
      <sharedItems count="3">
        <s v="Rubber Bands"/>
        <s v="Scissors, Rulers and Trimmers"/>
        <s v="Tables"/>
      </sharedItems>
    </cacheField>
    <cacheField name="[Measures].[Sum of Profit]" caption="Sum of Profit" numFmtId="0" hierarchy="36" level="32767"/>
  </cacheFields>
  <cacheHierarchies count="3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3535834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36.81143483796" createdVersion="5" refreshedVersion="8" minRefreshableVersion="3" recordCount="0" supportSubquery="1" supportAdvancedDrill="1" xr:uid="{E13D496E-A8CF-4B2A-AD87-E305B478423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Orders].[City].[City]" caption="City" numFmtId="0" hierarchy="17" level="1">
      <sharedItems count="10">
        <s v="Bangor"/>
        <s v="Cincinnati"/>
        <s v="Greenville"/>
        <s v="Harrison"/>
        <s v="Los Angeles"/>
        <s v="New City"/>
        <s v="Steubenville"/>
        <s v="Thornton"/>
        <s v="Washington"/>
        <s v="Woodburn"/>
      </sharedItems>
    </cacheField>
    <cacheField name="[Measures].[Sum of Profit]" caption="Sum of Profit" numFmtId="0" hierarchy="36" level="32767"/>
  </cacheFields>
  <cacheHierarchies count="3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1732954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EBEAD-2C7D-43A5-9B64-46BCAD3B7B1E}" name="PivotChartTable4" cacheId="13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5">
  <location ref="A1:B12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36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173295427">
        <x15:pivotRow count="1">
          <x15:c>
            <x15:v>7139.130149999999</x15:v>
          </x15:c>
        </x15:pivotRow>
        <x15:pivotRow count="1">
          <x15:c>
            <x15:v>7257.7599999999993</x15:v>
          </x15:c>
        </x15:pivotRow>
        <x15:pivotRow count="1">
          <x15:c>
            <x15:v>8658.9505800000006</x15:v>
          </x15:c>
        </x15:pivotRow>
        <x15:pivotRow count="1">
          <x15:c>
            <x15:v>8839.2294599999987</x15:v>
          </x15:c>
        </x15:pivotRow>
        <x15:pivotRow count="1">
          <x15:c>
            <x15:v>7865.8371799999986</x15:v>
          </x15:c>
        </x15:pivotRow>
        <x15:pivotRow count="1">
          <x15:c>
            <x15:v>9243.2576999999983</x15:v>
          </x15:c>
        </x15:pivotRow>
        <x15:pivotRow count="1">
          <x15:c>
            <x15:v>6621.0019999999995</x15:v>
          </x15:c>
        </x15:pivotRow>
        <x15:pivotRow count="1">
          <x15:c>
            <x15:v>9300.3400999999976</x15:v>
          </x15:c>
        </x15:pivotRow>
        <x15:pivotRow count="1">
          <x15:c>
            <x15:v>11677.363099999999</x15:v>
          </x15:c>
        </x15:pivotRow>
        <x15:pivotRow count="1">
          <x15:c>
            <x15:v>7495.0609999999997</x15:v>
          </x15:c>
        </x15:pivotRow>
        <x15:pivotRow count="1">
          <x15:c>
            <x15:v>84097.931269999986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49EDE-CC8D-4B02-81A6-5A5F96B8DEC3}" name="PivotChartTable3" cacheId="1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7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" baseField="0" baseItem="2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36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997227406">
        <x15:pivotRow count="1">
          <x15:c>
            <x15:v>37421.96019200002</x15:v>
          </x15:c>
        </x15:pivotRow>
        <x15:pivotRow count="1">
          <x15:c>
            <x15:v>27611.943318599984</x15:v>
          </x15:c>
        </x15:pivotRow>
        <x15:pivotRow count="1">
          <x15:c>
            <x15:v>23410.842026000017</x15:v>
          </x15:c>
        </x15:pivotRow>
        <x15:pivotRow count="1">
          <x15:c>
            <x15:v>17931.043399999999</x15:v>
          </x15:c>
        </x15:pivotRow>
        <x15:pivotRow count="1">
          <x15:c>
            <x15:v>28078.85066</x15:v>
          </x15:c>
        </x15:pivotRow>
        <x15:pivotRow count="1">
          <x15:c>
            <x15:v>134454.63959660014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283CF-BB44-482A-A81B-2C48FF082746}" name="PivotChartTable2" cacheId="1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5">
  <location ref="A1:B5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36">
      <autoFilter ref="A1">
        <filterColumn colId="0">
          <top10 top="0" val="3" filterVal="3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353583489">
        <x15:pivotRow count="1">
          <x15:c>
            <x15:v>-1544.8260631999999</x15:v>
          </x15:c>
        </x15:pivotRow>
        <x15:pivotRow count="1">
          <x15:c>
            <x15:v>-1291.0959000000005</x15:v>
          </x15:c>
        </x15:pivotRow>
        <x15:pivotRow count="1">
          <x15:c>
            <x15:v>-7240.0713636500022</x15:v>
          </x15:c>
        </x15:pivotRow>
        <x15:pivotRow count="1">
          <x15:c>
            <x15:v>-10075.993326849999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EFAB3-D9C7-43A3-BB3F-D36A2E572EFD}" name="PivotChartTable1" cacheId="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7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ID" fld="1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 ID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04829884">
        <x15:pivotRow count="1">
          <x15:c>
            <x15:v>275</x15:v>
          </x15:c>
        </x15:pivotRow>
        <x15:pivotRow count="1">
          <x15:c>
            <x15:v>240</x15:v>
          </x15:c>
        </x15:pivotRow>
        <x15:pivotRow count="1">
          <x15:c>
            <x15:v>1437</x15:v>
          </x15:c>
        </x15:pivotRow>
        <x15:pivotRow count="1">
          <x15:c>
            <x15:v>1952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99"/>
  <sheetViews>
    <sheetView topLeftCell="A15" zoomScale="85" zoomScaleNormal="85" workbookViewId="0">
      <selection activeCell="C8" sqref="C8"/>
    </sheetView>
  </sheetViews>
  <sheetFormatPr defaultColWidth="14.44140625" defaultRowHeight="15" customHeight="1"/>
  <cols>
    <col min="1" max="2" width="8.6640625" customWidth="1"/>
    <col min="3" max="3" width="129" customWidth="1"/>
    <col min="4" max="26" width="8.6640625" customWidth="1"/>
  </cols>
  <sheetData>
    <row r="1" spans="3:3" ht="14.25" customHeight="1"/>
    <row r="2" spans="3:3" ht="14.25" customHeight="1">
      <c r="C2" s="1" t="s">
        <v>12</v>
      </c>
    </row>
    <row r="3" spans="3:3" ht="14.25" customHeight="1">
      <c r="C3" s="2" t="s">
        <v>0</v>
      </c>
    </row>
    <row r="4" spans="3:3" ht="14.25" customHeight="1">
      <c r="C4" s="2" t="s">
        <v>1</v>
      </c>
    </row>
    <row r="5" spans="3:3" ht="14.25" customHeight="1">
      <c r="C5" s="2" t="s">
        <v>2</v>
      </c>
    </row>
    <row r="6" spans="3:3" ht="14.25" customHeight="1">
      <c r="C6" s="1" t="s">
        <v>3</v>
      </c>
    </row>
    <row r="7" spans="3:3" ht="14.25" customHeight="1">
      <c r="C7" s="1"/>
    </row>
    <row r="8" spans="3:3" ht="14.25" customHeight="1">
      <c r="C8" s="1" t="s">
        <v>4</v>
      </c>
    </row>
    <row r="9" spans="3:3" ht="14.25" customHeight="1">
      <c r="C9" s="3" t="s">
        <v>5</v>
      </c>
    </row>
    <row r="10" spans="3:3" ht="14.25" customHeight="1">
      <c r="C10" s="3" t="s">
        <v>6</v>
      </c>
    </row>
    <row r="11" spans="3:3" ht="14.25" customHeight="1">
      <c r="C11" s="3" t="s">
        <v>7</v>
      </c>
    </row>
    <row r="12" spans="3:3" ht="14.25" customHeight="1">
      <c r="C12" s="3" t="s">
        <v>8</v>
      </c>
    </row>
    <row r="13" spans="3:3" ht="14.25" customHeight="1"/>
    <row r="14" spans="3:3" ht="14.25" customHeight="1">
      <c r="C14" s="1" t="s">
        <v>9</v>
      </c>
    </row>
    <row r="15" spans="3:3" ht="14.25" customHeight="1"/>
    <row r="16" spans="3:3" ht="14.25" customHeight="1"/>
    <row r="17" spans="2:3" ht="14.25" customHeight="1"/>
    <row r="18" spans="2:3" ht="14.25" customHeight="1">
      <c r="B18" s="4" t="s">
        <v>10</v>
      </c>
      <c r="C18" s="5" t="s">
        <v>11</v>
      </c>
    </row>
    <row r="19" spans="2:3" ht="14.25" customHeight="1"/>
    <row r="20" spans="2:3" ht="14.25" customHeight="1"/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7B52-BC79-46A5-BD3D-6744601980A8}">
  <dimension ref="A1"/>
  <sheetViews>
    <sheetView tabSelected="1" workbookViewId="0">
      <selection activeCell="R8" sqref="R8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s _ e 2 4 c e 4 a 9 - 7 e 3 c - 4 0 6 b - b 8 0 7 - e 3 9 3 9 6 e e c 3 1 7 , R e t u r n s _ c 4 3 6 b b f e - b 0 3 8 - 4 c c 5 - a 6 7 6 - 1 3 5 b 5 5 3 a 9 d 6 3 , U s e r s _ 5 6 f a b 2 e d - 3 1 3 3 - 4 f 1 2 - 8 0 b 4 - a 6 a 9 a 5 e a b 9 5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 P r i o r i t y < / K e y > < / D i a g r a m O b j e c t K e y > < D i a g r a m O b j e c t K e y > < K e y > C o l u m n s \ D i s c o u n t 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 N a m e < / K e y > < / D i a g r a m O b j e c t K e y > < D i a g r a m O b j e c t K e y > < K e y > C o l u m n s \ P r o d u c t   B a s e   M a r g i n 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D i a g r a m O b j e c t K e y > < K e y > C o l u m n s \ O r d e r   I D 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 S h i p   M o d e < / K e y > < / D i a g r a m O b j e c t K e y > < D i a g r a m O b j e c t K e y > < K e y > M e a s u r e s \ C o u n t   o f   S h i p   M o d e \ T a g I n f o \ F o r m u l a < / K e y > < / D i a g r a m O b j e c t K e y > < D i a g r a m O b j e c t K e y > < K e y > M e a s u r e s \ C o u n t   o f   S h i p   M o d e \ T a g I n f o \ V a l u e 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 M e a s u r e s \ M a x   o f   P r o f i t < / K e y > < / D i a g r a m O b j e c t K e y > < D i a g r a m O b j e c t K e y > < K e y > M e a s u r e s \ M a x   o f   P r o f i t \ T a g I n f o \ F o r m u l a < / K e y > < / D i a g r a m O b j e c t K e y > < D i a g r a m O b j e c t K e y > < K e y > M e a s u r e s \ M a x   o f   P r o f i t \ T a g I n f o \ V a l u e 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 S h i p   M o d e & g t ; - & l t ; M e a s u r e s \ S h i p   M o d e & g t ; < / K e y > < / D i a g r a m O b j e c t K e y > < D i a g r a m O b j e c t K e y > < K e y > L i n k s \ & l t ; C o l u m n s \ C o u n t   o f   S h i p   M o d e & g t ; - & l t ; M e a s u r e s \ S h i p   M o d e & g t ; \ C O L U M N < / K e y > < / D i a g r a m O b j e c t K e y > < D i a g r a m O b j e c t K e y > < K e y > L i n k s \ & l t ; C o l u m n s \ C o u n t   o f   S h i p   M o d e & g t ; - & l t ; M e a s u r e s \ S h i p   M o d e & g t ; \ M E A S U R E 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 L i n k s \ & l t ; C o l u m n s \ M a x   o f   P r o f i t & g t ; - & l t ; M e a s u r e s \ P r o f i t & g t ; < / K e y > < / D i a g r a m O b j e c t K e y > < D i a g r a m O b j e c t K e y > < K e y > L i n k s \ & l t ; C o l u m n s \ M a x   o f   P r o f i t & g t ; - & l t ; M e a s u r e s \ P r o f i t & g t ; \ C O L U M N < / K e y > < / D i a g r a m O b j e c t K e y > < D i a g r a m O b j e c t K e y > < K e y > L i n k s \ & l t ; C o l u m n s \ M a x 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 S h i p   M o d e 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 S h i p   M o d e \ T a g I n f o \ F o r m u l a 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 S h i p   M o d e \ T a g I n f o \ V a l u e 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 O r d e r s _ e 2 4 c e 4 a 9 - 7 e 3 c - 4 0 6 b - b 8 0 7 - e 3 9 3 9 6 e e c 3 1 7 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 R e t u r n s _ c 4 3 6 b b f e - b 0 3 8 - 4 c c 5 - a 6 7 6 - 1 3 5 b 5 5 3 a 9 d 6 3 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 U s e r s _ 5 6 f a b 2 e d - 3 1 3 3 - 4 f 1 2 - 8 0 b 4 - a 6 a 9 a 5 e a b 9 5 6 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 2 0 2 4 - 0 9 - 0 1 T 1 9 : 4 1 : 0 1 . 2 7 9 2 9 8 4 + 0 5 : 3 0 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e 2 4 c e 4 a 9 - 7 e 3 c - 4 0 6 b - b 8 0 7 - e 3 9 3 9 6 e e c 3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 P r i o r i t y < / s t r i n g > < / k e y > < v a l u e > < i n t > 1 5 0 < / i n t > < / v a l u e > < / i t e m > < i t e m > < k e y > < s t r i n g > D i s c o u n t 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 S h i p p i n g   C o s t < / s t r i n g > < / k e y > < v a l u e > < i n t > 1 4 7 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 S h i p   M o d e < / s t r i n g > < / k e y > < v a l u e > < i n t > 1 2 5 < / i n t > < / v a l u e > < / i t e m > < i t e m > < k e y > < s t r i n g > C u s t o m e r   S e g m e n t < / s t r i n g > < / k e y > < v a l u e > < i n t > 1 8 9 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 P r o d u c t   N a m e < / s t r i n g > < / k e y > < v a l u e > < i n t > 1 5 3 < / i n t > < / v a l u e > < / i t e m > < i t e m > < k e y > < s t r i n g > P r o d u c t   B a s e   M a r g i n < / s t r i n g > < / k e y > < v a l u e > < i n t > 2 0 3 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 P r o f i t < / s t r i n g > < / k e y > < v a l u e > < i n t > 8 6 < / i n t > < / v a l u e > < / i t e m > < i t e m > < k e y > < s t r i n g > Q u a n t i t y   o r d e r e d   n e w < / s t r i n g > < / k e y > < v a l u e > < i n t > 2 1 4 < / i n t > < / v a l u e > < / i t e m > < i t e m > < k e y > < s t r i n g > S a l e s < / s t r i n g > < / k e y > < v a l u e > < i n t > 8 2 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t u r n s _ c 4 3 6 b b f e - b 0 3 8 - 4 c c 5 - a 6 7 6 - 1 3 5 b 5 5 3 a 9 d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 S t a t u s 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U s e r s _ 5 6 f a b 2 e d - 3 1 3 3 - 4 f 1 2 - 8 0 b 4 - a 6 a 9 a 5 e a b 9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 9 5 < / i n t > < / v a l u e > < / i t e m > < i t e m > < k e y > < s t r i n g > M a n a g e r < / s t r i n g > < / k e y > < v a l u e > < i n t > 1 1 2 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e 2 4 c e 4 a 9 - 7 e 3 c - 4 0 6 b - b 8 0 7 - e 3 9 3 9 6 e e c 3 1 7 ] ] > < / C u s t o m C o n t e n t > < / G e m i n i > 
</file>

<file path=customXml/itemProps1.xml><?xml version="1.0" encoding="utf-8"?>
<ds:datastoreItem xmlns:ds="http://schemas.openxmlformats.org/officeDocument/2006/customXml" ds:itemID="{935DBAB9-AC65-45A2-B30C-44D1EFE7326B}">
  <ds:schemaRefs/>
</ds:datastoreItem>
</file>

<file path=customXml/itemProps10.xml><?xml version="1.0" encoding="utf-8"?>
<ds:datastoreItem xmlns:ds="http://schemas.openxmlformats.org/officeDocument/2006/customXml" ds:itemID="{A3F53EDA-109B-44A8-A8F3-D5DB867B3600}">
  <ds:schemaRefs/>
</ds:datastoreItem>
</file>

<file path=customXml/itemProps11.xml><?xml version="1.0" encoding="utf-8"?>
<ds:datastoreItem xmlns:ds="http://schemas.openxmlformats.org/officeDocument/2006/customXml" ds:itemID="{457E1724-04AB-42EF-B3AB-EB7606DE6B2C}">
  <ds:schemaRefs/>
</ds:datastoreItem>
</file>

<file path=customXml/itemProps12.xml><?xml version="1.0" encoding="utf-8"?>
<ds:datastoreItem xmlns:ds="http://schemas.openxmlformats.org/officeDocument/2006/customXml" ds:itemID="{C6C80ABD-F67F-47A2-BBF1-5B376A229E64}">
  <ds:schemaRefs/>
</ds:datastoreItem>
</file>

<file path=customXml/itemProps13.xml><?xml version="1.0" encoding="utf-8"?>
<ds:datastoreItem xmlns:ds="http://schemas.openxmlformats.org/officeDocument/2006/customXml" ds:itemID="{194C61FB-6523-44F7-B5FC-10D24A61AD27}">
  <ds:schemaRefs/>
</ds:datastoreItem>
</file>

<file path=customXml/itemProps14.xml><?xml version="1.0" encoding="utf-8"?>
<ds:datastoreItem xmlns:ds="http://schemas.openxmlformats.org/officeDocument/2006/customXml" ds:itemID="{EE11117D-E13C-4DA3-870D-0044F8B7080D}">
  <ds:schemaRefs/>
</ds:datastoreItem>
</file>

<file path=customXml/itemProps15.xml><?xml version="1.0" encoding="utf-8"?>
<ds:datastoreItem xmlns:ds="http://schemas.openxmlformats.org/officeDocument/2006/customXml" ds:itemID="{5DDB8E6B-0C01-4D2C-A8A1-53BF067ACFB4}">
  <ds:schemaRefs/>
</ds:datastoreItem>
</file>

<file path=customXml/itemProps16.xml><?xml version="1.0" encoding="utf-8"?>
<ds:datastoreItem xmlns:ds="http://schemas.openxmlformats.org/officeDocument/2006/customXml" ds:itemID="{42B5BD20-6F6C-4C3F-A90E-594F48C7B9FB}">
  <ds:schemaRefs/>
</ds:datastoreItem>
</file>

<file path=customXml/itemProps17.xml><?xml version="1.0" encoding="utf-8"?>
<ds:datastoreItem xmlns:ds="http://schemas.openxmlformats.org/officeDocument/2006/customXml" ds:itemID="{8FEDE268-C72C-463E-B110-8138F80A7C61}">
  <ds:schemaRefs/>
</ds:datastoreItem>
</file>

<file path=customXml/itemProps18.xml><?xml version="1.0" encoding="utf-8"?>
<ds:datastoreItem xmlns:ds="http://schemas.openxmlformats.org/officeDocument/2006/customXml" ds:itemID="{C37CBEDD-1771-41FC-96CD-EDE924BFA133}">
  <ds:schemaRefs/>
</ds:datastoreItem>
</file>

<file path=customXml/itemProps2.xml><?xml version="1.0" encoding="utf-8"?>
<ds:datastoreItem xmlns:ds="http://schemas.openxmlformats.org/officeDocument/2006/customXml" ds:itemID="{407EEA66-3642-4D48-A467-3827A592477F}">
  <ds:schemaRefs/>
</ds:datastoreItem>
</file>

<file path=customXml/itemProps3.xml><?xml version="1.0" encoding="utf-8"?>
<ds:datastoreItem xmlns:ds="http://schemas.openxmlformats.org/officeDocument/2006/customXml" ds:itemID="{8C152E39-078F-4604-9F54-E19D151E0675}">
  <ds:schemaRefs/>
</ds:datastoreItem>
</file>

<file path=customXml/itemProps4.xml><?xml version="1.0" encoding="utf-8"?>
<ds:datastoreItem xmlns:ds="http://schemas.openxmlformats.org/officeDocument/2006/customXml" ds:itemID="{4CCC0746-F400-4463-96EB-DD4217AE6BF4}">
  <ds:schemaRefs/>
</ds:datastoreItem>
</file>

<file path=customXml/itemProps5.xml><?xml version="1.0" encoding="utf-8"?>
<ds:datastoreItem xmlns:ds="http://schemas.openxmlformats.org/officeDocument/2006/customXml" ds:itemID="{FEC8BFDD-ED90-43D4-A0F9-8313C32BE719}">
  <ds:schemaRefs/>
</ds:datastoreItem>
</file>

<file path=customXml/itemProps6.xml><?xml version="1.0" encoding="utf-8"?>
<ds:datastoreItem xmlns:ds="http://schemas.openxmlformats.org/officeDocument/2006/customXml" ds:itemID="{9F7415AA-C191-4C49-8348-91EEE335C511}">
  <ds:schemaRefs/>
</ds:datastoreItem>
</file>

<file path=customXml/itemProps7.xml><?xml version="1.0" encoding="utf-8"?>
<ds:datastoreItem xmlns:ds="http://schemas.openxmlformats.org/officeDocument/2006/customXml" ds:itemID="{EDEEF597-FC8B-4BBC-BD06-D72257385D45}">
  <ds:schemaRefs/>
</ds:datastoreItem>
</file>

<file path=customXml/itemProps8.xml><?xml version="1.0" encoding="utf-8"?>
<ds:datastoreItem xmlns:ds="http://schemas.openxmlformats.org/officeDocument/2006/customXml" ds:itemID="{DCD16280-DBCE-48D1-A22A-32460D338D99}">
  <ds:schemaRefs/>
</ds:datastoreItem>
</file>

<file path=customXml/itemProps9.xml><?xml version="1.0" encoding="utf-8"?>
<ds:datastoreItem xmlns:ds="http://schemas.openxmlformats.org/officeDocument/2006/customXml" ds:itemID="{48766E54-091D-4500-BFF4-583F41EBE5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MorrySunil Kumar</cp:lastModifiedBy>
  <dcterms:created xsi:type="dcterms:W3CDTF">2015-06-05T18:17:20Z</dcterms:created>
  <dcterms:modified xsi:type="dcterms:W3CDTF">2024-09-01T14:11:01Z</dcterms:modified>
</cp:coreProperties>
</file>